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7400" windowHeight="11475" firstSheet="5" activeTab="11"/>
  </bookViews>
  <sheets>
    <sheet name="表皮" sheetId="4" r:id="rId1"/>
    <sheet name="部门收支总体情况表" sheetId="5" r:id="rId2"/>
    <sheet name="部门收入总表" sheetId="12" r:id="rId3"/>
    <sheet name="部门支出总体情况表" sheetId="15" r:id="rId4"/>
    <sheet name="财政拨款收支总表" sheetId="6" r:id="rId5"/>
    <sheet name="一般公共预算支出表" sheetId="8" r:id="rId6"/>
    <sheet name="三公经费支出情况表" sheetId="17" r:id="rId7"/>
    <sheet name="一般公共预算基本支出情况表" sheetId="19" r:id="rId8"/>
    <sheet name="政府性基金预算收支情况表" sheetId="10" r:id="rId9"/>
    <sheet name="政府采购表" sheetId="11" r:id="rId10"/>
    <sheet name="政府购买服务表" sheetId="16" r:id="rId11"/>
    <sheet name="绩效" sheetId="20" r:id="rId12"/>
  </sheets>
  <definedNames>
    <definedName name="_xlnm.Print_Area" localSheetId="2">部门收入总表!$A$1:$Q$6</definedName>
    <definedName name="_xlnm.Print_Area" localSheetId="1">部门收支总体情况表!$A$1:$F$34</definedName>
    <definedName name="_xlnm.Print_Area" localSheetId="3">部门支出总体情况表!$A$1:$T$20</definedName>
    <definedName name="_xlnm.Print_Area" localSheetId="4">财政拨款收支总表!$A$1:$J$21</definedName>
    <definedName name="_xlnm.Print_Area" localSheetId="6">三公经费支出情况表!$A$1:$B$10</definedName>
    <definedName name="_xlnm.Print_Area" localSheetId="7">一般公共预算基本支出情况表!$A$1:$CG$24</definedName>
    <definedName name="_xlnm.Print_Area" localSheetId="5">一般公共预算支出表!$A$1:$J$21</definedName>
    <definedName name="_xlnm.Print_Area" localSheetId="9">政府采购表!$A$1:$U$10</definedName>
    <definedName name="_xlnm.Print_Area" localSheetId="10">政府购买服务表!$A$1:$S$3</definedName>
    <definedName name="_xlnm.Print_Area" localSheetId="8">政府性基金预算收支情况表!$A$1:$J$4</definedName>
    <definedName name="_xlnm.Print_Area">#REF!</definedName>
    <definedName name="_xlnm.Print_Titles" localSheetId="2">部门收入总表!$1:$4</definedName>
    <definedName name="_xlnm.Print_Titles" localSheetId="1">部门收支总体情况表!$1:$5</definedName>
    <definedName name="_xlnm.Print_Titles" localSheetId="3">部门支出总体情况表!$1:$4</definedName>
    <definedName name="_xlnm.Print_Titles" localSheetId="4">财政拨款收支总表!$1:$4</definedName>
    <definedName name="_xlnm.Print_Titles" localSheetId="11">绩效!$1:$7</definedName>
    <definedName name="_xlnm.Print_Titles" localSheetId="6">三公经费支出情况表!$1:$5</definedName>
    <definedName name="_xlnm.Print_Titles" localSheetId="7">一般公共预算基本支出情况表!$1:$9</definedName>
    <definedName name="_xlnm.Print_Titles" localSheetId="5">一般公共预算支出表!$1:$4</definedName>
    <definedName name="_xlnm.Print_Titles" localSheetId="9">政府采购表!$1:$3</definedName>
    <definedName name="_xlnm.Print_Titles" localSheetId="10">政府购买服务表!$1:$3</definedName>
    <definedName name="_xlnm.Print_Titles" localSheetId="8">政府性基金预算收支情况表!$1:$4</definedName>
  </definedNames>
  <calcPr calcId="125725"/>
</workbook>
</file>

<file path=xl/calcChain.xml><?xml version="1.0" encoding="utf-8"?>
<calcChain xmlns="http://schemas.openxmlformats.org/spreadsheetml/2006/main">
  <c r="D34" i="5"/>
  <c r="F34"/>
</calcChain>
</file>

<file path=xl/sharedStrings.xml><?xml version="1.0" encoding="utf-8"?>
<sst xmlns="http://schemas.openxmlformats.org/spreadsheetml/2006/main" count="665" uniqueCount="321">
  <si>
    <t>单位名称</t>
  </si>
  <si>
    <t xml:space="preserve">                                       批复日期:     年    月   日 </t>
  </si>
  <si>
    <t>总计(合计_一、基本支出)</t>
  </si>
  <si>
    <t>盖州市部门预算批复表</t>
    <phoneticPr fontId="2" type="noConversion"/>
  </si>
  <si>
    <t/>
  </si>
  <si>
    <t>预算01表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</si>
  <si>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</si>
  <si>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</si>
  <si>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</si>
  <si>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</si>
  <si>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</si>
  <si>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</si>
  <si>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一、基本支出</t>
  </si>
  <si>
    <t>一般公共服务支出</t>
  </si>
  <si>
    <t xml:space="preserve">  1、工资福利支出</t>
  </si>
  <si>
    <t>外交支出</t>
  </si>
  <si>
    <t xml:space="preserve">  2、商品和服务支出</t>
  </si>
  <si>
    <t>国防支出</t>
  </si>
  <si>
    <t xml:space="preserve">  3、对个人和家庭的补助</t>
  </si>
  <si>
    <t>公共安全支出</t>
  </si>
  <si>
    <t>二、项目支出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</si>
  <si>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</si>
  <si>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</si>
  <si>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</si>
  <si>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</si>
  <si>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</si>
  <si>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</si>
  <si>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</si>
  <si>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</si>
  <si>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</si>
  <si>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</si>
  <si>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</si>
  <si>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</si>
  <si>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</si>
  <si>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</si>
  <si>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</si>
  <si>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</si>
  <si>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</si>
  <si>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国有资本经营预算收入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</si>
  <si>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</si>
  <si>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</si>
  <si>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</si>
  <si>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</si>
  <si>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</si>
  <si>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</si>
  <si>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>收    入    总    计</t>
  </si>
  <si>
    <t>支    出    总    计</t>
  </si>
  <si>
    <t>单位:元</t>
    <phoneticPr fontId="2" type="noConversion"/>
  </si>
  <si>
    <t>一、财政拨款</t>
    <phoneticPr fontId="2" type="noConversion"/>
  </si>
  <si>
    <t>二、罚没收入</t>
    <phoneticPr fontId="2" type="noConversion"/>
  </si>
  <si>
    <t>三、预算管理的行政性收费拨款</t>
    <phoneticPr fontId="2" type="noConversion"/>
  </si>
  <si>
    <t>四、纳入预算管理的政府性基金</t>
    <phoneticPr fontId="2" type="noConversion"/>
  </si>
  <si>
    <t>五、纳入财政专户管理的行政事业性收费等收入</t>
    <phoneticPr fontId="2" type="noConversion"/>
  </si>
  <si>
    <t>六、专项收入</t>
    <phoneticPr fontId="2" type="noConversion"/>
  </si>
  <si>
    <t>七、上级补助收入</t>
    <phoneticPr fontId="2" type="noConversion"/>
  </si>
  <si>
    <t>八、附属单位上缴收入</t>
    <phoneticPr fontId="2" type="noConversion"/>
  </si>
  <si>
    <t xml:space="preserve">  3、对个人和家庭补助支出</t>
    <phoneticPr fontId="2" type="noConversion"/>
  </si>
  <si>
    <t>九、事业收入</t>
    <phoneticPr fontId="2" type="noConversion"/>
  </si>
  <si>
    <t xml:space="preserve">  4、债务利息支出</t>
    <phoneticPr fontId="2" type="noConversion"/>
  </si>
  <si>
    <t>十、事业单位经营收入</t>
    <phoneticPr fontId="2" type="noConversion"/>
  </si>
  <si>
    <t xml:space="preserve">  5、资本性支出（基本建设）</t>
    <phoneticPr fontId="2" type="noConversion"/>
  </si>
  <si>
    <t>十一、其他收入</t>
    <phoneticPr fontId="2" type="noConversion"/>
  </si>
  <si>
    <t xml:space="preserve">  6、资本性支出</t>
    <phoneticPr fontId="2" type="noConversion"/>
  </si>
  <si>
    <t>十二、上年结转</t>
    <phoneticPr fontId="2" type="noConversion"/>
  </si>
  <si>
    <t xml:space="preserve">  7、对企业补助（基本建设）</t>
    <phoneticPr fontId="2" type="noConversion"/>
  </si>
  <si>
    <t>十三、上级专项预先告知</t>
    <phoneticPr fontId="2" type="noConversion"/>
  </si>
  <si>
    <t xml:space="preserve">  8、对企业补助</t>
    <phoneticPr fontId="2" type="noConversion"/>
  </si>
  <si>
    <t xml:space="preserve">  1.上级专项预先告知一般预算</t>
    <phoneticPr fontId="2" type="noConversion"/>
  </si>
  <si>
    <t xml:space="preserve">  9、对社会保障基金补助</t>
    <phoneticPr fontId="2" type="noConversion"/>
  </si>
  <si>
    <t xml:space="preserve">  2.上级专项预先告知一般基金</t>
    <phoneticPr fontId="2" type="noConversion"/>
  </si>
  <si>
    <t xml:space="preserve">  10、其他支出</t>
    <phoneticPr fontId="2" type="noConversion"/>
  </si>
  <si>
    <t>部门收支总体情况表</t>
  </si>
  <si>
    <t>科目代码</t>
  </si>
  <si>
    <t>科目名称</t>
  </si>
  <si>
    <t>合计</t>
  </si>
  <si>
    <t>工资福利支出</t>
  </si>
  <si>
    <t>商品和服务支出</t>
  </si>
  <si>
    <t>对个人和家庭的补助</t>
  </si>
  <si>
    <t>项目支出</t>
  </si>
  <si>
    <t>类</t>
  </si>
  <si>
    <t>款</t>
  </si>
  <si>
    <t>项</t>
  </si>
  <si>
    <t xml:space="preserve"> 单位：元</t>
    <phoneticPr fontId="2" type="noConversion"/>
  </si>
  <si>
    <t>采购目录</t>
  </si>
  <si>
    <t>规格要求</t>
  </si>
  <si>
    <t>数量</t>
  </si>
  <si>
    <t>计量单位</t>
  </si>
  <si>
    <t>总计</t>
  </si>
  <si>
    <t>财政拨款</t>
  </si>
  <si>
    <t>罚没收入</t>
  </si>
  <si>
    <t>预算管理的行政性收费拨款</t>
  </si>
  <si>
    <t>纳入预算管理的政府性基金</t>
  </si>
  <si>
    <t>纳入财政专户管理的行政事业性收费等收入</t>
  </si>
  <si>
    <t>专项收入</t>
  </si>
  <si>
    <t>上级补助收入</t>
  </si>
  <si>
    <t>附属单位上缴收入</t>
  </si>
  <si>
    <t>事业收入</t>
  </si>
  <si>
    <t>事业单位经营收入</t>
  </si>
  <si>
    <t>其他收入</t>
  </si>
  <si>
    <t>上年结转</t>
  </si>
  <si>
    <t>上级专项预先告知</t>
  </si>
  <si>
    <t>上级专项预先告知一般预算</t>
  </si>
  <si>
    <t>上级专项预先告知一般基金</t>
  </si>
  <si>
    <t>单位：元</t>
    <phoneticPr fontId="2" type="noConversion"/>
  </si>
  <si>
    <t>单位名称</t>
    <phoneticPr fontId="2" type="noConversion"/>
  </si>
  <si>
    <t>项目名称</t>
  </si>
  <si>
    <t>购买服务指导目录对应项目（三级目录代码及名称）</t>
  </si>
  <si>
    <t>单位名称</t>
    <phoneticPr fontId="2" type="noConversion"/>
  </si>
  <si>
    <t>单位:元</t>
    <phoneticPr fontId="2" type="noConversion"/>
  </si>
  <si>
    <t>单位:元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</si>
  <si>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</si>
  <si>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</si>
  <si>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</si>
  <si>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科目名称</t>
    <phoneticPr fontId="2" type="noConversion"/>
  </si>
  <si>
    <t>项目</t>
    <phoneticPr fontId="2" type="noConversion"/>
  </si>
  <si>
    <t>因公出国（境）费</t>
    <phoneticPr fontId="2" type="noConversion"/>
  </si>
  <si>
    <t>公务用车购置及运行费</t>
    <phoneticPr fontId="2" type="noConversion"/>
  </si>
  <si>
    <t xml:space="preserve">  其中：公务用车购置费</t>
    <phoneticPr fontId="2" type="noConversion"/>
  </si>
  <si>
    <t xml:space="preserve">        公务用车运行费</t>
    <phoneticPr fontId="2" type="noConversion"/>
  </si>
  <si>
    <t>公务接待费</t>
    <phoneticPr fontId="2" type="noConversion"/>
  </si>
  <si>
    <t>金额</t>
    <phoneticPr fontId="2" type="noConversion"/>
  </si>
  <si>
    <t>单位：元</t>
    <phoneticPr fontId="2" type="noConversion"/>
  </si>
  <si>
    <t>科目编码</t>
    <phoneticPr fontId="2" type="noConversion"/>
  </si>
  <si>
    <t>类</t>
    <phoneticPr fontId="2" type="noConversion"/>
  </si>
  <si>
    <t>款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</si>
  <si>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</si>
  <si>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</si>
  <si>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</si>
  <si>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工资性支出</t>
    <phoneticPr fontId="2" type="noConversion"/>
  </si>
  <si>
    <t>合计</t>
    <phoneticPr fontId="2" type="noConversion"/>
  </si>
  <si>
    <t>纳入统发工资</t>
    <phoneticPr fontId="2" type="noConversion"/>
  </si>
  <si>
    <t>小计</t>
    <phoneticPr fontId="2" type="noConversion"/>
  </si>
  <si>
    <t>基本工资</t>
    <phoneticPr fontId="2" type="noConversion"/>
  </si>
  <si>
    <t>津贴补贴</t>
    <phoneticPr fontId="2" type="noConversion"/>
  </si>
  <si>
    <t>岗位津贴</t>
    <phoneticPr fontId="2" type="noConversion"/>
  </si>
  <si>
    <t>其他人员工资</t>
    <phoneticPr fontId="2" type="noConversion"/>
  </si>
  <si>
    <t>未纳入统发工资</t>
    <phoneticPr fontId="2" type="noConversion"/>
  </si>
  <si>
    <t>奖金</t>
    <phoneticPr fontId="2" type="noConversion"/>
  </si>
  <si>
    <t>社会保障缴费</t>
    <phoneticPr fontId="2" type="noConversion"/>
  </si>
  <si>
    <t>基本职工医疗保险缴费</t>
    <phoneticPr fontId="2" type="noConversion"/>
  </si>
  <si>
    <t>机关事业单位基本养老保险</t>
    <phoneticPr fontId="2" type="noConversion"/>
  </si>
  <si>
    <t>公务员医疗补助</t>
    <phoneticPr fontId="2" type="noConversion"/>
  </si>
  <si>
    <t>职业年金缴费</t>
    <phoneticPr fontId="2" type="noConversion"/>
  </si>
  <si>
    <t>其他社会保障缴费</t>
    <phoneticPr fontId="2" type="noConversion"/>
  </si>
  <si>
    <t>住房公积金</t>
    <phoneticPr fontId="2" type="noConversion"/>
  </si>
  <si>
    <t>其他工资福利支出</t>
    <phoneticPr fontId="2" type="noConversion"/>
  </si>
  <si>
    <t>商品和服务支出</t>
    <phoneticPr fontId="2" type="noConversion"/>
  </si>
  <si>
    <t>其他商品服务支出</t>
    <phoneticPr fontId="2" type="noConversion"/>
  </si>
  <si>
    <t>办公费</t>
    <phoneticPr fontId="2" type="noConversion"/>
  </si>
  <si>
    <t>印刷费</t>
    <phoneticPr fontId="2" type="noConversion"/>
  </si>
  <si>
    <t>咨询费</t>
    <phoneticPr fontId="2" type="noConversion"/>
  </si>
  <si>
    <t>手续费</t>
    <phoneticPr fontId="2" type="noConversion"/>
  </si>
  <si>
    <t>水费</t>
    <phoneticPr fontId="2" type="noConversion"/>
  </si>
  <si>
    <t>电费</t>
    <phoneticPr fontId="2" type="noConversion"/>
  </si>
  <si>
    <t>邮电费</t>
    <phoneticPr fontId="2" type="noConversion"/>
  </si>
  <si>
    <t>取暖费</t>
    <phoneticPr fontId="2" type="noConversion"/>
  </si>
  <si>
    <t>物业管理费</t>
    <phoneticPr fontId="2" type="noConversion"/>
  </si>
  <si>
    <t>差旅费</t>
    <phoneticPr fontId="2" type="noConversion"/>
  </si>
  <si>
    <t>维修（护）费</t>
    <phoneticPr fontId="2" type="noConversion"/>
  </si>
  <si>
    <t>租赁费</t>
    <phoneticPr fontId="2" type="noConversion"/>
  </si>
  <si>
    <t>会议费</t>
    <phoneticPr fontId="2" type="noConversion"/>
  </si>
  <si>
    <t>专用材料费</t>
    <phoneticPr fontId="2" type="noConversion"/>
  </si>
  <si>
    <t>被装购置费</t>
    <phoneticPr fontId="2" type="noConversion"/>
  </si>
  <si>
    <t>专用燃料费</t>
    <phoneticPr fontId="2" type="noConversion"/>
  </si>
  <si>
    <t>劳务费</t>
    <phoneticPr fontId="2" type="noConversion"/>
  </si>
  <si>
    <t>委托业务费</t>
    <phoneticPr fontId="2" type="noConversion"/>
  </si>
  <si>
    <t>工会经费</t>
    <phoneticPr fontId="2" type="noConversion"/>
  </si>
  <si>
    <t>福利费</t>
    <phoneticPr fontId="2" type="noConversion"/>
  </si>
  <si>
    <t>公务用车运行维护费</t>
    <phoneticPr fontId="2" type="noConversion"/>
  </si>
  <si>
    <t>其他交通费用</t>
    <phoneticPr fontId="2" type="noConversion"/>
  </si>
  <si>
    <t>税金及附加费用</t>
    <phoneticPr fontId="2" type="noConversion"/>
  </si>
  <si>
    <t>培训费</t>
    <phoneticPr fontId="2" type="noConversion"/>
  </si>
  <si>
    <t>对个人家庭补助支出</t>
    <phoneticPr fontId="2" type="noConversion"/>
  </si>
  <si>
    <t>纳入工资统发</t>
    <phoneticPr fontId="2" type="noConversion"/>
  </si>
  <si>
    <t>基本离休费</t>
    <phoneticPr fontId="2" type="noConversion"/>
  </si>
  <si>
    <t>离休津补贴</t>
    <phoneticPr fontId="2" type="noConversion"/>
  </si>
  <si>
    <t>护理费</t>
    <phoneticPr fontId="2" type="noConversion"/>
  </si>
  <si>
    <t>未纳入工资统发</t>
    <phoneticPr fontId="2" type="noConversion"/>
  </si>
  <si>
    <t>合计</t>
    <phoneticPr fontId="2" type="noConversion"/>
  </si>
  <si>
    <t>其他离休支出</t>
    <phoneticPr fontId="2" type="noConversion"/>
  </si>
  <si>
    <t>特需费</t>
    <phoneticPr fontId="2" type="noConversion"/>
  </si>
  <si>
    <t>电话费</t>
    <phoneticPr fontId="2" type="noConversion"/>
  </si>
  <si>
    <t>书报费</t>
    <phoneticPr fontId="2" type="noConversion"/>
  </si>
  <si>
    <t>其他护理费</t>
    <phoneticPr fontId="2" type="noConversion"/>
  </si>
  <si>
    <t>其他</t>
    <phoneticPr fontId="2" type="noConversion"/>
  </si>
  <si>
    <t>离休支出</t>
    <phoneticPr fontId="2" type="noConversion"/>
  </si>
  <si>
    <t>退休支出</t>
    <phoneticPr fontId="2" type="noConversion"/>
  </si>
  <si>
    <t>基本退休费</t>
    <phoneticPr fontId="2" type="noConversion"/>
  </si>
  <si>
    <t>退休津补贴</t>
    <phoneticPr fontId="2" type="noConversion"/>
  </si>
  <si>
    <t>其他退休支出</t>
    <phoneticPr fontId="2" type="noConversion"/>
  </si>
  <si>
    <t>其他对个人家庭补助</t>
    <phoneticPr fontId="2" type="noConversion"/>
  </si>
  <si>
    <t>医疗费补助</t>
    <phoneticPr fontId="2" type="noConversion"/>
  </si>
  <si>
    <t>生活补助</t>
    <phoneticPr fontId="2" type="noConversion"/>
  </si>
  <si>
    <t>救济费</t>
    <phoneticPr fontId="2" type="noConversion"/>
  </si>
  <si>
    <t>抚恤金</t>
    <phoneticPr fontId="2" type="noConversion"/>
  </si>
  <si>
    <t>奖励金</t>
    <phoneticPr fontId="2" type="noConversion"/>
  </si>
  <si>
    <t>警衔津贴</t>
    <phoneticPr fontId="2" type="noConversion"/>
  </si>
  <si>
    <t>乡镇补贴</t>
    <phoneticPr fontId="2" type="noConversion"/>
  </si>
  <si>
    <t>采暖补贴</t>
    <phoneticPr fontId="2" type="noConversion"/>
  </si>
  <si>
    <t>离休采暖补贴</t>
    <phoneticPr fontId="2" type="noConversion"/>
  </si>
  <si>
    <t>退休采暖补贴</t>
    <phoneticPr fontId="2" type="noConversion"/>
  </si>
  <si>
    <t>2021年盖州市部门收入预算总表</t>
    <phoneticPr fontId="2" type="noConversion"/>
  </si>
  <si>
    <t>2021年盖州市部门预算财政拨款收入安排支出表</t>
    <phoneticPr fontId="2" type="noConversion"/>
  </si>
  <si>
    <t>2021年盖州市部门一般公共预算支出表</t>
    <phoneticPr fontId="2" type="noConversion"/>
  </si>
  <si>
    <t>2021年盖州市部门一般公共预算“三公”经费支出预算表</t>
    <phoneticPr fontId="2" type="noConversion"/>
  </si>
  <si>
    <t>2021年盖州市部门预算纳入政府性基金预算管理收入安排支出表</t>
    <phoneticPr fontId="2" type="noConversion"/>
  </si>
  <si>
    <t>2021年盖州市部门预算政府采购支出明细情况表</t>
    <phoneticPr fontId="2" type="noConversion"/>
  </si>
  <si>
    <t>2021年盖州市部门预算政府购买服务项目表</t>
    <phoneticPr fontId="2" type="noConversion"/>
  </si>
  <si>
    <t>中国共产党盖州市委员会组织部</t>
  </si>
  <si>
    <t>201</t>
  </si>
  <si>
    <t>32</t>
  </si>
  <si>
    <t xml:space="preserve">  组织事务</t>
  </si>
  <si>
    <t xml:space="preserve">  201</t>
  </si>
  <si>
    <t xml:space="preserve">  32</t>
  </si>
  <si>
    <t>01</t>
  </si>
  <si>
    <t xml:space="preserve">    行政运行（组织事务）</t>
  </si>
  <si>
    <t>99</t>
  </si>
  <si>
    <t xml:space="preserve">    其他组织事务支出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</si>
  <si>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</si>
  <si>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</si>
  <si>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</si>
  <si>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</si>
  <si>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</si>
  <si>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</si>
  <si>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</si>
  <si>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</si>
  <si>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</si>
  <si>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</si>
  <si>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</si>
  <si>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</si>
  <si>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</si>
  <si>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</si>
  <si>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</si>
  <si>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</si>
  <si>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</si>
  <si>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</si>
  <si>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</si>
  <si>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</si>
  <si>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</si>
  <si>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</si>
  <si>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</t>
  </si>
  <si>
    <t>行政运行（组织事务）</t>
  </si>
  <si>
    <t>其他组织事务支出</t>
  </si>
  <si>
    <t>行政单位离退休</t>
  </si>
  <si>
    <t>机关事业单位基本养老保险缴费支出</t>
  </si>
  <si>
    <t>行政单位医疗</t>
  </si>
  <si>
    <t>公务员医疗补助</t>
  </si>
  <si>
    <t>住房公积金</t>
  </si>
  <si>
    <t>56723C17DB14490DA3442D6D5EE03650</t>
  </si>
  <si>
    <t>办公耗材等</t>
  </si>
  <si>
    <t>件</t>
  </si>
  <si>
    <t>184FAC77145040069A453477B12C0ABC</t>
  </si>
  <si>
    <t>办公</t>
  </si>
  <si>
    <t>台</t>
  </si>
  <si>
    <t>02AF8A8D0B6948C896FEE732AFA2F070</t>
  </si>
  <si>
    <t>张</t>
  </si>
  <si>
    <t>D643C2CC9CE64085A8FF9F248D77E3E7</t>
  </si>
  <si>
    <t>42BFE0BEB0054ACF9564819C518CA155</t>
  </si>
  <si>
    <t>F4CEB671673544AFAF34E3EE0675EBC9</t>
  </si>
  <si>
    <t xml:space="preserve">              单位：元</t>
    <phoneticPr fontId="2" type="noConversion"/>
  </si>
  <si>
    <t>填报单位（盖章）</t>
  </si>
  <si>
    <t>中共盖州市委组织部</t>
  </si>
  <si>
    <t>项目
（政策）
名称</t>
  </si>
  <si>
    <t>重点企业高科技人才引进工程</t>
  </si>
  <si>
    <t>主管部门</t>
  </si>
  <si>
    <t>实施单位</t>
  </si>
  <si>
    <t>中共盖州市委组织部人才工作科</t>
  </si>
  <si>
    <r>
      <rPr>
        <sz val="10.5"/>
        <color rgb="FF000000"/>
        <rFont val="宋体"/>
        <family val="3"/>
        <charset val="134"/>
      </rPr>
      <t>实施期</t>
    </r>
    <r>
      <rPr>
        <sz val="10.5"/>
        <color indexed="8"/>
        <rFont val="宋体"/>
        <family val="3"/>
        <charset val="134"/>
      </rPr>
      <t> </t>
    </r>
  </si>
  <si>
    <t>预算资金
情况
（万元）</t>
  </si>
  <si>
    <t>实施期
预算资金总额：</t>
  </si>
  <si>
    <t>年度预算资金总额：</t>
  </si>
  <si>
    <t>其中：财政拨款收入</t>
  </si>
  <si>
    <t>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</si>
  <si>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</si>
  <si>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</si>
  <si>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</si>
  <si>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总
体
目
标</t>
  </si>
  <si>
    <t>实施期目标</t>
  </si>
  <si>
    <t>年度目标</t>
  </si>
  <si>
    <t>目标1：引进高科技人才10人</t>
  </si>
  <si>
    <t>目标2：实现成果转化</t>
  </si>
  <si>
    <t>……</t>
  </si>
  <si>
    <t xml:space="preserve"> ……</t>
  </si>
  <si>
    <t>绩效
指标</t>
  </si>
  <si>
    <t>一级指标</t>
  </si>
  <si>
    <t>二级
指标</t>
  </si>
  <si>
    <t>三级
指标</t>
  </si>
  <si>
    <t>实施期指标值</t>
  </si>
  <si>
    <t>完成时限
（X年X月）</t>
  </si>
  <si>
    <t>年度指标值</t>
  </si>
  <si>
    <t>完成时限（X月）</t>
  </si>
  <si>
    <t>运算
符号</t>
  </si>
  <si>
    <t>内容</t>
  </si>
  <si>
    <t>度量
单位</t>
  </si>
  <si>
    <t>产
出
指
标</t>
  </si>
  <si>
    <t>数量指标</t>
  </si>
  <si>
    <t>指标1：</t>
  </si>
  <si>
    <t xml:space="preserve"> 指标1：</t>
  </si>
  <si>
    <t>指标2：</t>
  </si>
  <si>
    <t xml:space="preserve"> 指标2：</t>
  </si>
  <si>
    <t>质量指标</t>
  </si>
  <si>
    <t>时效指标</t>
  </si>
  <si>
    <t>成本指标</t>
  </si>
  <si>
    <t>“=”</t>
  </si>
  <si>
    <r>
      <rPr>
        <sz val="10.5"/>
        <rFont val="仿宋_GB2312"/>
        <charset val="134"/>
      </rPr>
      <t>“=”</t>
    </r>
    <r>
      <rPr>
        <sz val="10.5"/>
        <color indexed="8"/>
        <rFont val="宋体"/>
        <family val="3"/>
        <charset val="134"/>
      </rPr>
      <t>　</t>
    </r>
  </si>
  <si>
    <t>“≤”“≥”“＜”“＞”</t>
  </si>
  <si>
    <t>效
益
指
标</t>
  </si>
  <si>
    <t>经济
效益</t>
  </si>
  <si>
    <t>经济效益</t>
  </si>
  <si>
    <t>指标</t>
  </si>
  <si>
    <t>社会
效益</t>
  </si>
  <si>
    <t>社会效益</t>
  </si>
  <si>
    <t>生态
效益</t>
  </si>
  <si>
    <t>生态效益</t>
  </si>
  <si>
    <t>可持续影响指标</t>
  </si>
  <si>
    <t>满意度指标</t>
  </si>
  <si>
    <t>服务对象</t>
  </si>
  <si>
    <t>社会公众满意度</t>
  </si>
  <si>
    <t>2021年本级部门预算项目（政策）绩效目标申报表</t>
    <phoneticPr fontId="32" type="noConversion"/>
  </si>
  <si>
    <t>（2021年度）</t>
    <phoneticPr fontId="32" type="noConversion"/>
  </si>
  <si>
    <t>2021年1月  - 2021年12月</t>
  </si>
</sst>
</file>

<file path=xl/styles.xml><?xml version="1.0" encoding="utf-8"?>
<styleSheet xmlns="http://schemas.openxmlformats.org/spreadsheetml/2006/main">
  <numFmts count="6">
    <numFmt numFmtId="44" formatCode="_ &quot;¥&quot;* #,##0.00_ ;_ &quot;¥&quot;* \-#,##0.00_ ;_ &quot;¥&quot;* &quot;-&quot;??_ ;_ @_ "/>
    <numFmt numFmtId="176" formatCode="0.0_);[Red]\(0.0\)"/>
    <numFmt numFmtId="177" formatCode="#,##0.0000"/>
    <numFmt numFmtId="178" formatCode="#,##0.00_ "/>
    <numFmt numFmtId="179" formatCode="0.00_);[Red]\(0.00\)"/>
    <numFmt numFmtId="180" formatCode="#,##0_ "/>
  </numFmts>
  <fonts count="4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3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name val="Times New Roman"/>
      <family val="1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9"/>
      <name val="宋体"/>
      <family val="3"/>
      <charset val="134"/>
    </font>
    <font>
      <b/>
      <sz val="12"/>
      <color rgb="FF000000"/>
      <name val="仿宋_GB2312"/>
      <charset val="134"/>
    </font>
    <font>
      <sz val="10.5"/>
      <color rgb="FF000000"/>
      <name val="宋体"/>
      <family val="3"/>
      <charset val="134"/>
    </font>
    <font>
      <sz val="9"/>
      <color rgb="FF000000"/>
      <name val="仿宋_GB2312"/>
      <charset val="134"/>
    </font>
    <font>
      <sz val="10.5"/>
      <name val="仿宋_GB2312"/>
      <charset val="134"/>
    </font>
    <font>
      <sz val="10.5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name val="宋体"/>
      <family val="3"/>
      <charset val="134"/>
    </font>
    <font>
      <sz val="16"/>
      <color rgb="FF000000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" fillId="0" borderId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0" borderId="0">
      <alignment vertical="center"/>
    </xf>
    <xf numFmtId="0" fontId="32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4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27"/>
    <xf numFmtId="0" fontId="3" fillId="0" borderId="0" xfId="27" applyFont="1" applyFill="1" applyAlignment="1">
      <alignment horizontal="center" vertical="center"/>
    </xf>
    <xf numFmtId="0" fontId="2" fillId="0" borderId="0" xfId="27" applyFill="1"/>
    <xf numFmtId="49" fontId="2" fillId="0" borderId="0" xfId="27" applyNumberFormat="1" applyFont="1" applyFill="1" applyAlignment="1" applyProtection="1"/>
    <xf numFmtId="0" fontId="4" fillId="0" borderId="0" xfId="27" applyFont="1" applyFill="1" applyAlignment="1">
      <alignment horizontal="centerContinuous" vertical="center" wrapText="1"/>
    </xf>
    <xf numFmtId="0" fontId="6" fillId="0" borderId="0" xfId="27" applyFont="1"/>
    <xf numFmtId="0" fontId="6" fillId="0" borderId="0" xfId="27" applyFont="1" applyAlignment="1">
      <alignment horizontal="left"/>
    </xf>
    <xf numFmtId="0" fontId="7" fillId="0" borderId="0" xfId="27" applyFont="1"/>
    <xf numFmtId="4" fontId="2" fillId="24" borderId="0" xfId="27" applyNumberFormat="1" applyFont="1" applyFill="1" applyAlignment="1" applyProtection="1"/>
    <xf numFmtId="0" fontId="8" fillId="0" borderId="0" xfId="26" applyNumberFormat="1" applyFont="1" applyFill="1" applyAlignment="1" applyProtection="1">
      <alignment horizontal="centerContinuous" vertical="center"/>
    </xf>
    <xf numFmtId="0" fontId="1" fillId="0" borderId="0" xfId="26" applyFont="1" applyAlignment="1">
      <alignment vertical="center"/>
    </xf>
    <xf numFmtId="0" fontId="9" fillId="0" borderId="0" xfId="26" applyFont="1" applyFill="1" applyAlignment="1">
      <alignment vertical="center"/>
    </xf>
    <xf numFmtId="0" fontId="9" fillId="0" borderId="0" xfId="26" applyFont="1" applyAlignment="1">
      <alignment horizontal="right" vertical="center"/>
    </xf>
    <xf numFmtId="176" fontId="10" fillId="0" borderId="0" xfId="26" applyNumberFormat="1" applyFont="1" applyFill="1" applyAlignment="1">
      <alignment horizontal="right" vertical="center"/>
    </xf>
    <xf numFmtId="0" fontId="9" fillId="0" borderId="0" xfId="26" applyFont="1" applyAlignment="1">
      <alignment vertical="center"/>
    </xf>
    <xf numFmtId="0" fontId="10" fillId="0" borderId="0" xfId="26" applyFont="1" applyAlignment="1">
      <alignment vertical="center"/>
    </xf>
    <xf numFmtId="4" fontId="10" fillId="0" borderId="10" xfId="26" applyNumberFormat="1" applyFont="1" applyFill="1" applyBorder="1" applyAlignment="1">
      <alignment horizontal="center" vertical="center"/>
    </xf>
    <xf numFmtId="4" fontId="10" fillId="0" borderId="11" xfId="26" applyNumberFormat="1" applyFont="1" applyFill="1" applyBorder="1" applyAlignment="1">
      <alignment horizontal="center" vertical="center"/>
    </xf>
    <xf numFmtId="0" fontId="10" fillId="0" borderId="12" xfId="26" applyFont="1" applyFill="1" applyBorder="1" applyAlignment="1">
      <alignment vertical="center"/>
    </xf>
    <xf numFmtId="0" fontId="10" fillId="0" borderId="0" xfId="26" applyFont="1" applyFill="1" applyAlignment="1">
      <alignment vertical="center"/>
    </xf>
    <xf numFmtId="4" fontId="10" fillId="0" borderId="12" xfId="26" applyNumberFormat="1" applyFont="1" applyFill="1" applyBorder="1" applyAlignment="1">
      <alignment horizontal="left" vertical="center" wrapText="1"/>
    </xf>
    <xf numFmtId="4" fontId="10" fillId="0" borderId="12" xfId="26" applyNumberFormat="1" applyFont="1" applyFill="1" applyBorder="1" applyAlignment="1">
      <alignment vertical="center" wrapText="1"/>
    </xf>
    <xf numFmtId="0" fontId="2" fillId="0" borderId="0" xfId="26"/>
    <xf numFmtId="4" fontId="10" fillId="0" borderId="10" xfId="26" applyNumberFormat="1" applyFont="1" applyFill="1" applyBorder="1" applyAlignment="1" applyProtection="1">
      <alignment horizontal="right" vertical="center" wrapText="1"/>
    </xf>
    <xf numFmtId="4" fontId="10" fillId="0" borderId="13" xfId="26" applyNumberFormat="1" applyFont="1" applyFill="1" applyBorder="1" applyAlignment="1" applyProtection="1">
      <alignment horizontal="left" vertical="center"/>
    </xf>
    <xf numFmtId="4" fontId="2" fillId="0" borderId="10" xfId="26" applyNumberFormat="1" applyFill="1" applyBorder="1"/>
    <xf numFmtId="0" fontId="10" fillId="0" borderId="13" xfId="26" applyFont="1" applyFill="1" applyBorder="1" applyAlignment="1">
      <alignment vertical="center"/>
    </xf>
    <xf numFmtId="4" fontId="2" fillId="0" borderId="14" xfId="26" applyNumberFormat="1" applyFill="1" applyBorder="1" applyAlignment="1">
      <alignment horizontal="right" vertical="center" wrapText="1"/>
    </xf>
    <xf numFmtId="4" fontId="2" fillId="0" borderId="10" xfId="26" applyNumberFormat="1" applyFill="1" applyBorder="1" applyAlignment="1">
      <alignment horizontal="right" vertical="center" wrapText="1"/>
    </xf>
    <xf numFmtId="176" fontId="10" fillId="0" borderId="0" xfId="26" applyNumberFormat="1" applyFont="1" applyFill="1" applyAlignment="1">
      <alignment vertical="center"/>
    </xf>
    <xf numFmtId="178" fontId="10" fillId="0" borderId="10" xfId="26" applyNumberFormat="1" applyFont="1" applyFill="1" applyBorder="1" applyAlignment="1">
      <alignment horizontal="right" vertical="center" wrapText="1"/>
    </xf>
    <xf numFmtId="176" fontId="9" fillId="0" borderId="0" xfId="26" applyNumberFormat="1" applyFont="1" applyFill="1" applyAlignment="1">
      <alignment vertical="center"/>
    </xf>
    <xf numFmtId="176" fontId="9" fillId="0" borderId="0" xfId="26" applyNumberFormat="1" applyFont="1" applyAlignment="1">
      <alignment vertical="center"/>
    </xf>
    <xf numFmtId="176" fontId="1" fillId="0" borderId="0" xfId="26" applyNumberFormat="1" applyFont="1" applyAlignment="1">
      <alignment vertical="center"/>
    </xf>
    <xf numFmtId="176" fontId="1" fillId="0" borderId="0" xfId="26" applyNumberFormat="1" applyFont="1" applyAlignment="1">
      <alignment horizontal="right" vertical="center"/>
    </xf>
    <xf numFmtId="176" fontId="1" fillId="0" borderId="0" xfId="26" applyNumberFormat="1" applyFont="1" applyFill="1" applyAlignment="1">
      <alignment vertical="center"/>
    </xf>
    <xf numFmtId="0" fontId="1" fillId="0" borderId="0" xfId="2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5" fillId="0" borderId="0" xfId="25" applyNumberFormat="1" applyFont="1" applyFill="1" applyAlignment="1" applyProtection="1">
      <alignment horizontal="centerContinuous" vertical="center"/>
    </xf>
    <xf numFmtId="0" fontId="2" fillId="0" borderId="0" xfId="38" applyFont="1" applyAlignment="1">
      <alignment horizontal="centerContinuous" vertical="center"/>
    </xf>
    <xf numFmtId="0" fontId="2" fillId="0" borderId="0" xfId="38" applyFont="1" applyAlignment="1">
      <alignment vertical="center"/>
    </xf>
    <xf numFmtId="0" fontId="2" fillId="0" borderId="0" xfId="25"/>
    <xf numFmtId="0" fontId="9" fillId="0" borderId="15" xfId="25" applyNumberFormat="1" applyFont="1" applyFill="1" applyBorder="1" applyAlignment="1" applyProtection="1">
      <alignment vertical="center"/>
    </xf>
    <xf numFmtId="0" fontId="2" fillId="0" borderId="0" xfId="38" applyFont="1" applyFill="1"/>
    <xf numFmtId="49" fontId="2" fillId="0" borderId="0" xfId="38" applyNumberFormat="1" applyFont="1" applyAlignment="1" applyProtection="1">
      <alignment vertical="center"/>
    </xf>
    <xf numFmtId="49" fontId="2" fillId="0" borderId="0" xfId="38" applyNumberFormat="1" applyFont="1" applyFill="1" applyAlignment="1" applyProtection="1">
      <alignment horizontal="center" vertical="center"/>
    </xf>
    <xf numFmtId="49" fontId="2" fillId="0" borderId="15" xfId="38" applyNumberFormat="1" applyFont="1" applyFill="1" applyBorder="1" applyAlignment="1" applyProtection="1">
      <alignment horizontal="center" vertical="center"/>
    </xf>
    <xf numFmtId="2" fontId="2" fillId="0" borderId="15" xfId="38" applyNumberFormat="1" applyFont="1" applyFill="1" applyBorder="1" applyAlignment="1" applyProtection="1">
      <alignment horizontal="center" vertical="center"/>
    </xf>
    <xf numFmtId="0" fontId="2" fillId="0" borderId="15" xfId="38" applyNumberFormat="1" applyFont="1" applyFill="1" applyBorder="1" applyAlignment="1" applyProtection="1">
      <alignment horizontal="center" vertical="center"/>
    </xf>
    <xf numFmtId="176" fontId="2" fillId="0" borderId="0" xfId="38" applyNumberFormat="1" applyFont="1" applyAlignment="1">
      <alignment horizontal="center" vertical="center"/>
    </xf>
    <xf numFmtId="0" fontId="2" fillId="0" borderId="0" xfId="38" applyFont="1" applyAlignment="1">
      <alignment horizontal="right" vertical="center"/>
    </xf>
    <xf numFmtId="49" fontId="2" fillId="25" borderId="10" xfId="25" applyNumberFormat="1" applyFill="1" applyBorder="1" applyAlignment="1">
      <alignment horizontal="center" vertical="center" wrapText="1"/>
    </xf>
    <xf numFmtId="49" fontId="2" fillId="25" borderId="10" xfId="25" applyNumberFormat="1" applyFont="1" applyFill="1" applyBorder="1" applyAlignment="1">
      <alignment horizontal="center" vertical="center" wrapText="1"/>
    </xf>
    <xf numFmtId="0" fontId="2" fillId="0" borderId="0" xfId="38" applyFont="1" applyFill="1" applyAlignment="1">
      <alignment vertical="center"/>
    </xf>
    <xf numFmtId="49" fontId="2" fillId="0" borderId="0" xfId="38" applyNumberFormat="1" applyFont="1" applyFill="1" applyAlignment="1" applyProtection="1">
      <alignment vertical="center"/>
    </xf>
    <xf numFmtId="0" fontId="2" fillId="0" borderId="0" xfId="25" applyFill="1"/>
    <xf numFmtId="2" fontId="2" fillId="0" borderId="0" xfId="38" applyNumberFormat="1" applyFont="1" applyAlignment="1" applyProtection="1">
      <alignment vertical="center"/>
    </xf>
    <xf numFmtId="0" fontId="2" fillId="0" borderId="0" xfId="38" applyNumberFormat="1" applyFont="1" applyFill="1" applyAlignment="1" applyProtection="1">
      <alignment vertical="center"/>
    </xf>
    <xf numFmtId="176" fontId="2" fillId="0" borderId="0" xfId="38" applyNumberFormat="1" applyFont="1" applyAlignment="1">
      <alignment vertical="center"/>
    </xf>
    <xf numFmtId="2" fontId="10" fillId="25" borderId="0" xfId="29" applyNumberFormat="1" applyFont="1" applyFill="1" applyAlignment="1" applyProtection="1">
      <alignment horizontal="center" vertical="center"/>
    </xf>
    <xf numFmtId="176" fontId="10" fillId="0" borderId="0" xfId="29" applyNumberFormat="1" applyFont="1" applyFill="1" applyAlignment="1" applyProtection="1">
      <alignment horizontal="right" vertical="center"/>
    </xf>
    <xf numFmtId="49" fontId="10" fillId="0" borderId="0" xfId="29" applyNumberFormat="1" applyFont="1" applyFill="1" applyAlignment="1" applyProtection="1">
      <alignment horizontal="center" vertical="center" wrapText="1"/>
    </xf>
    <xf numFmtId="176" fontId="10" fillId="0" borderId="0" xfId="29" applyNumberFormat="1" applyFont="1" applyFill="1" applyAlignment="1" applyProtection="1">
      <alignment horizontal="center" vertical="center" wrapText="1"/>
    </xf>
    <xf numFmtId="176" fontId="10" fillId="0" borderId="0" xfId="29" applyNumberFormat="1" applyFont="1" applyFill="1" applyAlignment="1" applyProtection="1">
      <alignment horizontal="center" vertical="center"/>
    </xf>
    <xf numFmtId="2" fontId="8" fillId="25" borderId="0" xfId="29" applyNumberFormat="1" applyFont="1" applyFill="1" applyAlignment="1" applyProtection="1">
      <alignment horizontal="centerContinuous" vertical="center"/>
    </xf>
    <xf numFmtId="49" fontId="10" fillId="25" borderId="10" xfId="29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0" fontId="5" fillId="0" borderId="0" xfId="30" applyNumberFormat="1" applyFont="1" applyFill="1" applyAlignment="1" applyProtection="1">
      <alignment horizontal="centerContinuous"/>
    </xf>
    <xf numFmtId="0" fontId="28" fillId="0" borderId="0" xfId="30" applyNumberFormat="1" applyFont="1" applyFill="1" applyAlignment="1" applyProtection="1">
      <alignment horizontal="centerContinuous"/>
    </xf>
    <xf numFmtId="0" fontId="29" fillId="0" borderId="0" xfId="30" applyFont="1" applyFill="1" applyAlignment="1"/>
    <xf numFmtId="0" fontId="10" fillId="0" borderId="15" xfId="30" applyFont="1" applyFill="1" applyBorder="1" applyAlignment="1">
      <alignment horizontal="right" vertical="center"/>
    </xf>
    <xf numFmtId="0" fontId="10" fillId="0" borderId="10" xfId="3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28" applyFont="1">
      <alignment vertical="center"/>
    </xf>
    <xf numFmtId="0" fontId="30" fillId="0" borderId="0" xfId="28" applyFont="1" applyAlignment="1">
      <alignment horizontal="centerContinuous" vertical="center"/>
    </xf>
    <xf numFmtId="0" fontId="31" fillId="0" borderId="0" xfId="28" applyFont="1" applyAlignment="1">
      <alignment horizontal="centerContinuous" vertical="center"/>
    </xf>
    <xf numFmtId="0" fontId="10" fillId="0" borderId="0" xfId="28" applyFont="1" applyAlignment="1">
      <alignment horizontal="right"/>
    </xf>
    <xf numFmtId="0" fontId="0" fillId="0" borderId="10" xfId="0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49" fontId="5" fillId="0" borderId="0" xfId="27" applyNumberFormat="1" applyFont="1" applyFill="1" applyAlignment="1" applyProtection="1">
      <alignment horizontal="center" vertical="center"/>
    </xf>
    <xf numFmtId="49" fontId="2" fillId="0" borderId="17" xfId="26" applyNumberFormat="1" applyFill="1" applyBorder="1" applyAlignment="1">
      <alignment horizontal="left" vertical="center" wrapText="1"/>
    </xf>
    <xf numFmtId="4" fontId="10" fillId="0" borderId="11" xfId="26" applyNumberFormat="1" applyFont="1" applyFill="1" applyBorder="1" applyAlignment="1" applyProtection="1">
      <alignment horizontal="right" vertical="center" wrapText="1"/>
    </xf>
    <xf numFmtId="4" fontId="10" fillId="0" borderId="18" xfId="26" applyNumberFormat="1" applyFont="1" applyFill="1" applyBorder="1" applyAlignment="1" applyProtection="1">
      <alignment horizontal="right" vertical="center" wrapText="1"/>
    </xf>
    <xf numFmtId="0" fontId="2" fillId="0" borderId="0" xfId="26" applyFill="1"/>
    <xf numFmtId="49" fontId="2" fillId="0" borderId="11" xfId="26" applyNumberFormat="1" applyFill="1" applyBorder="1" applyAlignment="1">
      <alignment horizontal="left" vertical="center" wrapText="1"/>
    </xf>
    <xf numFmtId="4" fontId="10" fillId="0" borderId="14" xfId="26" applyNumberFormat="1" applyFont="1" applyFill="1" applyBorder="1" applyAlignment="1" applyProtection="1">
      <alignment horizontal="right" vertical="center" wrapText="1"/>
    </xf>
    <xf numFmtId="49" fontId="2" fillId="0" borderId="11" xfId="26" applyNumberFormat="1" applyFont="1" applyFill="1" applyBorder="1" applyAlignment="1">
      <alignment horizontal="left" vertical="center" wrapText="1"/>
    </xf>
    <xf numFmtId="0" fontId="2" fillId="0" borderId="10" xfId="26" applyFill="1" applyBorder="1"/>
    <xf numFmtId="4" fontId="10" fillId="0" borderId="10" xfId="26" applyNumberFormat="1" applyFont="1" applyFill="1" applyBorder="1" applyAlignment="1">
      <alignment vertical="center" wrapText="1"/>
    </xf>
    <xf numFmtId="4" fontId="2" fillId="0" borderId="11" xfId="26" applyNumberFormat="1" applyFont="1" applyFill="1" applyBorder="1" applyAlignment="1" applyProtection="1">
      <alignment horizontal="right" vertical="center" wrapText="1"/>
    </xf>
    <xf numFmtId="4" fontId="2" fillId="0" borderId="10" xfId="26" applyNumberFormat="1" applyFont="1" applyFill="1" applyBorder="1" applyAlignment="1" applyProtection="1">
      <alignment horizontal="right" vertical="center" wrapText="1"/>
    </xf>
    <xf numFmtId="4" fontId="10" fillId="0" borderId="10" xfId="26" applyNumberFormat="1" applyFont="1" applyFill="1" applyBorder="1" applyAlignment="1">
      <alignment horizontal="right" vertical="center" wrapText="1"/>
    </xf>
    <xf numFmtId="4" fontId="10" fillId="0" borderId="14" xfId="26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>
      <alignment horizontal="right" vertical="center" wrapText="1"/>
    </xf>
    <xf numFmtId="0" fontId="2" fillId="0" borderId="10" xfId="28" applyFill="1" applyBorder="1">
      <alignment vertical="center"/>
    </xf>
    <xf numFmtId="179" fontId="2" fillId="0" borderId="10" xfId="28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179" fontId="0" fillId="0" borderId="10" xfId="0" applyNumberForma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horizontal="right" vertical="center" wrapText="1"/>
    </xf>
    <xf numFmtId="49" fontId="2" fillId="0" borderId="10" xfId="25" applyNumberFormat="1" applyFill="1" applyBorder="1" applyAlignment="1">
      <alignment horizontal="left" vertical="center" wrapText="1"/>
    </xf>
    <xf numFmtId="49" fontId="2" fillId="0" borderId="10" xfId="25" applyNumberFormat="1" applyFill="1" applyBorder="1" applyAlignment="1">
      <alignment horizontal="center" vertical="center" wrapText="1"/>
    </xf>
    <xf numFmtId="180" fontId="2" fillId="0" borderId="10" xfId="25" applyNumberFormat="1" applyFill="1" applyBorder="1" applyAlignment="1">
      <alignment horizontal="center" vertical="center" wrapText="1"/>
    </xf>
    <xf numFmtId="178" fontId="2" fillId="0" borderId="10" xfId="25" applyNumberFormat="1" applyFill="1" applyBorder="1" applyAlignment="1">
      <alignment horizontal="right" vertical="center" wrapText="1"/>
    </xf>
    <xf numFmtId="178" fontId="2" fillId="0" borderId="10" xfId="38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10" fillId="0" borderId="10" xfId="26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0" xfId="28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0" xfId="53" applyFont="1" applyFill="1" applyBorder="1" applyAlignment="1">
      <alignment horizontal="justify" vertical="top" wrapText="1"/>
    </xf>
    <xf numFmtId="0" fontId="40" fillId="0" borderId="0" xfId="53" applyFill="1" applyAlignment="1">
      <alignment horizontal="center" vertical="center"/>
    </xf>
    <xf numFmtId="0" fontId="41" fillId="0" borderId="0" xfId="53" applyFont="1" applyFill="1" applyAlignment="1">
      <alignment horizontal="center" vertical="center"/>
    </xf>
    <xf numFmtId="0" fontId="39" fillId="0" borderId="0" xfId="53" applyFont="1" applyFill="1" applyAlignment="1">
      <alignment horizontal="center" vertical="center"/>
    </xf>
    <xf numFmtId="0" fontId="34" fillId="0" borderId="10" xfId="53" applyFont="1" applyFill="1" applyBorder="1" applyAlignment="1">
      <alignment horizontal="left" vertical="top" wrapText="1"/>
    </xf>
    <xf numFmtId="0" fontId="36" fillId="0" borderId="10" xfId="53" applyFont="1" applyFill="1" applyBorder="1" applyAlignment="1">
      <alignment horizontal="left" vertical="center" wrapText="1"/>
    </xf>
    <xf numFmtId="0" fontId="34" fillId="0" borderId="10" xfId="53" applyFont="1" applyFill="1" applyBorder="1" applyAlignment="1">
      <alignment horizontal="justify" vertical="center" wrapText="1"/>
    </xf>
    <xf numFmtId="0" fontId="36" fillId="0" borderId="10" xfId="53" applyFont="1" applyFill="1" applyBorder="1" applyAlignment="1">
      <alignment horizontal="justify" vertical="center" wrapText="1"/>
    </xf>
    <xf numFmtId="0" fontId="34" fillId="0" borderId="10" xfId="53" applyFont="1" applyFill="1" applyBorder="1" applyAlignment="1">
      <alignment horizontal="left" vertical="center" wrapText="1"/>
    </xf>
    <xf numFmtId="0" fontId="34" fillId="0" borderId="10" xfId="53" applyFont="1" applyFill="1" applyBorder="1" applyAlignment="1">
      <alignment horizontal="center" vertical="center" wrapText="1"/>
    </xf>
    <xf numFmtId="0" fontId="40" fillId="0" borderId="0" xfId="53">
      <alignment vertical="center"/>
    </xf>
    <xf numFmtId="0" fontId="33" fillId="0" borderId="0" xfId="53" applyFont="1" applyFill="1" applyAlignment="1">
      <alignment vertical="center"/>
    </xf>
    <xf numFmtId="0" fontId="34" fillId="0" borderId="10" xfId="53" applyFont="1" applyFill="1" applyBorder="1" applyAlignment="1">
      <alignment horizontal="center" vertical="center" wrapText="1"/>
    </xf>
    <xf numFmtId="0" fontId="34" fillId="0" borderId="10" xfId="53" applyFont="1" applyFill="1" applyBorder="1" applyAlignment="1">
      <alignment horizontal="left" vertical="center" wrapText="1"/>
    </xf>
    <xf numFmtId="0" fontId="36" fillId="0" borderId="10" xfId="53" applyFont="1" applyFill="1" applyBorder="1" applyAlignment="1">
      <alignment horizontal="center" vertical="center" wrapText="1"/>
    </xf>
    <xf numFmtId="0" fontId="40" fillId="0" borderId="10" xfId="53" applyFill="1" applyBorder="1" applyAlignment="1">
      <alignment vertical="center"/>
    </xf>
    <xf numFmtId="0" fontId="34" fillId="0" borderId="10" xfId="53" applyFont="1" applyFill="1" applyBorder="1" applyAlignment="1">
      <alignment horizontal="justify" vertical="center" wrapText="1"/>
    </xf>
    <xf numFmtId="0" fontId="37" fillId="0" borderId="10" xfId="53" applyFont="1" applyFill="1" applyBorder="1" applyAlignment="1">
      <alignment horizontal="left" vertical="center" wrapText="1"/>
    </xf>
  </cellXfs>
  <cellStyles count="5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 2" xfId="5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52"/>
    <cellStyle name="常规 3" xfId="49"/>
    <cellStyle name="常规 4" xfId="53"/>
    <cellStyle name="常规_083CFB169B0747DD9708C5F8B53CBCDE" xfId="25"/>
    <cellStyle name="常规_377A39C7116B4D8FA23DC0DEE33049CF" xfId="26"/>
    <cellStyle name="常规_E2662112C4A6402E91DF6E62CAFEE2AE" xfId="27"/>
    <cellStyle name="常规_三公经费支出情况表" xfId="28"/>
    <cellStyle name="常规_新报表页" xfId="29"/>
    <cellStyle name="常规_政府购买服务表" xfId="30"/>
    <cellStyle name="好" xfId="31" builtinId="26" customBuiltin="1"/>
    <cellStyle name="汇总" xfId="32" builtinId="25" customBuiltin="1"/>
    <cellStyle name="计算" xfId="33" builtinId="22" customBuiltin="1"/>
    <cellStyle name="检查单元格" xfId="34" builtinId="23" customBuiltin="1"/>
    <cellStyle name="解释性文本" xfId="35" builtinId="53" customBuiltin="1"/>
    <cellStyle name="警告文本" xfId="36" builtinId="11" customBuiltin="1"/>
    <cellStyle name="链接单元格" xfId="37" builtinId="24" customBuiltin="1"/>
    <cellStyle name="千位分隔[0] 2" xfId="50"/>
    <cellStyle name="千位分隔_083CFB169B0747DD9708C5F8B53CBCDE" xfId="38"/>
    <cellStyle name="强调文字颜色 1" xfId="39" builtinId="29" customBuiltin="1"/>
    <cellStyle name="强调文字颜色 2" xfId="40" builtinId="33" customBuiltin="1"/>
    <cellStyle name="强调文字颜色 3" xfId="41" builtinId="37" customBuiltin="1"/>
    <cellStyle name="强调文字颜色 4" xfId="42" builtinId="41" customBuiltin="1"/>
    <cellStyle name="强调文字颜色 5" xfId="43" builtinId="45" customBuiltin="1"/>
    <cellStyle name="强调文字颜色 6" xfId="44" builtinId="49" customBuiltin="1"/>
    <cellStyle name="适中" xfId="45" builtinId="28" customBuiltin="1"/>
    <cellStyle name="输出" xfId="46" builtinId="21" customBuiltin="1"/>
    <cellStyle name="输入" xfId="47" builtinId="20" customBuiltin="1"/>
    <cellStyle name="注释" xfId="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3"/>
  <sheetViews>
    <sheetView showGridLines="0" showZeros="0" workbookViewId="0"/>
  </sheetViews>
  <sheetFormatPr defaultColWidth="5.125" defaultRowHeight="12.75" customHeight="1"/>
  <cols>
    <col min="1" max="1" width="123.25" style="1" customWidth="1"/>
    <col min="2" max="16384" width="5.125" style="1"/>
  </cols>
  <sheetData>
    <row r="1" spans="1:11" ht="27" customHeight="1"/>
    <row r="2" spans="1:11" ht="42.75" customHeight="1"/>
    <row r="3" spans="1:11" ht="64.5" customHeight="1">
      <c r="A3" s="2" t="s">
        <v>3</v>
      </c>
      <c r="J3" s="3"/>
    </row>
    <row r="5" spans="1:11" ht="12.75" customHeight="1">
      <c r="J5" s="3"/>
      <c r="K5" s="3"/>
    </row>
    <row r="6" spans="1:11" ht="12.75" customHeight="1">
      <c r="J6" s="3"/>
      <c r="K6" s="4"/>
    </row>
    <row r="7" spans="1:11" ht="12.75" customHeight="1">
      <c r="J7" s="3"/>
      <c r="K7" s="3"/>
    </row>
    <row r="8" spans="1:11" ht="48.75" customHeight="1">
      <c r="A8" s="5"/>
      <c r="J8" s="3"/>
      <c r="K8" s="3"/>
    </row>
    <row r="9" spans="1:11" s="3" customFormat="1" ht="33" customHeight="1">
      <c r="A9" s="87" t="s">
        <v>208</v>
      </c>
    </row>
    <row r="10" spans="1:11" ht="33" customHeight="1">
      <c r="A10" s="3"/>
    </row>
    <row r="11" spans="1:11" ht="21.75" customHeight="1">
      <c r="A11" s="3"/>
    </row>
    <row r="12" spans="1:11" ht="12.75" customHeight="1">
      <c r="A12" s="3"/>
    </row>
    <row r="13" spans="1:11" ht="12.75" customHeight="1">
      <c r="A13" s="3"/>
    </row>
    <row r="14" spans="1:11" ht="23.25" customHeight="1"/>
    <row r="16" spans="1:11" ht="21.75" customHeight="1"/>
    <row r="17" spans="1:160" ht="39" customHeight="1">
      <c r="A17" s="6"/>
    </row>
    <row r="18" spans="1:160" ht="24" customHeight="1">
      <c r="A18" s="7" t="s">
        <v>1</v>
      </c>
      <c r="EW18" s="3"/>
    </row>
    <row r="19" spans="1:160" ht="27" customHeight="1">
      <c r="A19" s="8"/>
      <c r="EX19" s="3"/>
      <c r="EY19" s="3"/>
    </row>
    <row r="20" spans="1:160" ht="12.75" customHeight="1">
      <c r="EZ20" s="3"/>
    </row>
    <row r="21" spans="1:160" ht="12.75" customHeight="1">
      <c r="FA21" s="3"/>
      <c r="FB21" s="3"/>
    </row>
    <row r="22" spans="1:160" ht="12.75" customHeight="1">
      <c r="FC22" s="3"/>
      <c r="FD22" s="9" t="s">
        <v>2</v>
      </c>
    </row>
    <row r="33" spans="1:1" ht="12.75" customHeight="1">
      <c r="A33" s="3"/>
    </row>
  </sheetData>
  <sheetProtection formatCells="0" formatColumns="0" formatRows="0"/>
  <phoneticPr fontId="2" type="noConversion"/>
  <pageMargins left="1.78" right="0.7480314960629921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6"/>
  <sheetViews>
    <sheetView showGridLines="0" showZeros="0" workbookViewId="0"/>
  </sheetViews>
  <sheetFormatPr defaultColWidth="5.125" defaultRowHeight="20.25" customHeight="1"/>
  <cols>
    <col min="1" max="1" width="24.25" style="44" customWidth="1"/>
    <col min="2" max="2" width="10.625" style="46" customWidth="1"/>
    <col min="3" max="3" width="6.875" style="46" customWidth="1"/>
    <col min="4" max="4" width="7.125" style="47" customWidth="1"/>
    <col min="5" max="5" width="9" style="47" customWidth="1"/>
    <col min="6" max="6" width="18.75" style="47" customWidth="1"/>
    <col min="7" max="7" width="13.875" style="59" customWidth="1"/>
    <col min="8" max="8" width="7.875" style="60" customWidth="1"/>
    <col min="9" max="9" width="7.875" style="61" customWidth="1"/>
    <col min="10" max="21" width="7.875" style="43" customWidth="1"/>
    <col min="22" max="249" width="5" style="43" customWidth="1"/>
    <col min="250" max="255" width="5.125" style="44" customWidth="1"/>
    <col min="256" max="16384" width="5.125" style="44"/>
  </cols>
  <sheetData>
    <row r="1" spans="1:249" ht="21.75" customHeight="1">
      <c r="A1" s="41" t="s">
        <v>206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2"/>
      <c r="R1" s="42"/>
      <c r="S1" s="42"/>
      <c r="T1" s="42"/>
      <c r="U1" s="42"/>
    </row>
    <row r="2" spans="1:249" ht="21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  <c r="R2" s="42"/>
      <c r="S2" s="42"/>
      <c r="T2" s="42"/>
      <c r="U2" s="42"/>
    </row>
    <row r="3" spans="1:249" ht="12.75" customHeight="1">
      <c r="B3" s="45"/>
      <c r="E3" s="48"/>
      <c r="F3" s="49"/>
      <c r="G3" s="50"/>
      <c r="H3" s="51"/>
      <c r="I3" s="52"/>
      <c r="U3" s="53" t="s">
        <v>103</v>
      </c>
    </row>
    <row r="4" spans="1:249" ht="37.5" customHeight="1">
      <c r="A4" s="54" t="s">
        <v>104</v>
      </c>
      <c r="B4" s="55" t="s">
        <v>83</v>
      </c>
      <c r="C4" s="55" t="s">
        <v>84</v>
      </c>
      <c r="D4" s="55" t="s">
        <v>85</v>
      </c>
      <c r="E4" s="55" t="s">
        <v>86</v>
      </c>
      <c r="F4" s="55" t="s">
        <v>87</v>
      </c>
      <c r="G4" s="55" t="s">
        <v>88</v>
      </c>
      <c r="H4" s="55" t="s">
        <v>89</v>
      </c>
      <c r="I4" s="55" t="s">
        <v>90</v>
      </c>
      <c r="J4" s="55" t="s">
        <v>91</v>
      </c>
      <c r="K4" s="55" t="s">
        <v>92</v>
      </c>
      <c r="L4" s="55" t="s">
        <v>93</v>
      </c>
      <c r="M4" s="55" t="s">
        <v>94</v>
      </c>
      <c r="N4" s="55" t="s">
        <v>95</v>
      </c>
      <c r="O4" s="55" t="s">
        <v>96</v>
      </c>
      <c r="P4" s="55" t="s">
        <v>97</v>
      </c>
      <c r="Q4" s="55" t="s">
        <v>98</v>
      </c>
      <c r="R4" s="55" t="s">
        <v>99</v>
      </c>
      <c r="S4" s="55" t="s">
        <v>100</v>
      </c>
      <c r="T4" s="55" t="s">
        <v>101</v>
      </c>
      <c r="U4" s="55" t="s">
        <v>102</v>
      </c>
      <c r="DV4" s="56"/>
      <c r="DW4" s="57"/>
    </row>
    <row r="5" spans="1:249" s="58" customFormat="1" ht="20.25" customHeight="1">
      <c r="A5" s="114" t="s">
        <v>74</v>
      </c>
      <c r="B5" s="115"/>
      <c r="C5" s="115"/>
      <c r="D5" s="116">
        <v>95</v>
      </c>
      <c r="E5" s="115"/>
      <c r="F5" s="117">
        <v>1792900</v>
      </c>
      <c r="G5" s="117">
        <v>1792900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8">
        <v>0</v>
      </c>
      <c r="Q5" s="118">
        <v>0</v>
      </c>
      <c r="R5" s="118">
        <v>0</v>
      </c>
      <c r="S5" s="118">
        <v>0</v>
      </c>
      <c r="T5" s="118">
        <v>0</v>
      </c>
      <c r="U5" s="118">
        <v>0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20.25" customHeight="1">
      <c r="A6" s="114" t="s">
        <v>208</v>
      </c>
      <c r="B6" s="115" t="s">
        <v>248</v>
      </c>
      <c r="C6" s="115" t="s">
        <v>249</v>
      </c>
      <c r="D6" s="116">
        <v>50</v>
      </c>
      <c r="E6" s="115" t="s">
        <v>250</v>
      </c>
      <c r="F6" s="117">
        <v>1628900</v>
      </c>
      <c r="G6" s="117">
        <v>1628900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</row>
    <row r="7" spans="1:249" ht="20.25" customHeight="1">
      <c r="A7" s="114" t="s">
        <v>208</v>
      </c>
      <c r="B7" s="115" t="s">
        <v>251</v>
      </c>
      <c r="C7" s="115" t="s">
        <v>252</v>
      </c>
      <c r="D7" s="116">
        <v>20</v>
      </c>
      <c r="E7" s="115" t="s">
        <v>253</v>
      </c>
      <c r="F7" s="117">
        <v>90000</v>
      </c>
      <c r="G7" s="117">
        <v>90000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</row>
    <row r="8" spans="1:249" ht="20.25" customHeight="1">
      <c r="A8" s="114" t="s">
        <v>208</v>
      </c>
      <c r="B8" s="115" t="s">
        <v>254</v>
      </c>
      <c r="C8" s="115" t="s">
        <v>252</v>
      </c>
      <c r="D8" s="116">
        <v>10</v>
      </c>
      <c r="E8" s="115" t="s">
        <v>255</v>
      </c>
      <c r="F8" s="117">
        <v>10000</v>
      </c>
      <c r="G8" s="117">
        <v>10000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</row>
    <row r="9" spans="1:249" ht="20.25" customHeight="1">
      <c r="A9" s="114" t="s">
        <v>208</v>
      </c>
      <c r="B9" s="115" t="s">
        <v>256</v>
      </c>
      <c r="C9" s="115" t="s">
        <v>252</v>
      </c>
      <c r="D9" s="116">
        <v>4</v>
      </c>
      <c r="E9" s="115" t="s">
        <v>253</v>
      </c>
      <c r="F9" s="117">
        <v>26000</v>
      </c>
      <c r="G9" s="117">
        <v>26000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</row>
    <row r="10" spans="1:249" ht="20.25" customHeight="1">
      <c r="A10" s="114" t="s">
        <v>208</v>
      </c>
      <c r="B10" s="115" t="s">
        <v>257</v>
      </c>
      <c r="C10" s="115" t="s">
        <v>252</v>
      </c>
      <c r="D10" s="116">
        <v>1</v>
      </c>
      <c r="E10" s="115" t="s">
        <v>253</v>
      </c>
      <c r="F10" s="117">
        <v>29000</v>
      </c>
      <c r="G10" s="117">
        <v>29000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</row>
    <row r="11" spans="1:249" ht="20.25" customHeight="1">
      <c r="A11" s="114" t="s">
        <v>208</v>
      </c>
      <c r="B11" s="115" t="s">
        <v>258</v>
      </c>
      <c r="C11" s="115" t="s">
        <v>252</v>
      </c>
      <c r="D11" s="116">
        <v>10</v>
      </c>
      <c r="E11" s="115" t="s">
        <v>253</v>
      </c>
      <c r="F11" s="117">
        <v>9000</v>
      </c>
      <c r="G11" s="117">
        <v>9000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</row>
    <row r="12" spans="1:249" ht="20.2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249" ht="20.2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249" ht="20.2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249" ht="20.25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249" ht="20.2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</sheetData>
  <sheetProtection formatCells="0" formatColumns="0" formatRows="0"/>
  <phoneticPr fontId="2" type="noConversion"/>
  <pageMargins left="0.99" right="0" top="0.39370078740157483" bottom="0.39370078740157483" header="0.51181102362204722" footer="0.51181102362204722"/>
  <pageSetup paperSize="9" scale="6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"/>
  <sheetViews>
    <sheetView showGridLines="0" showZeros="0" workbookViewId="0"/>
  </sheetViews>
  <sheetFormatPr defaultRowHeight="14.25"/>
  <cols>
    <col min="1" max="3" width="22.125" customWidth="1"/>
    <col min="4" max="19" width="7.75" customWidth="1"/>
  </cols>
  <sheetData>
    <row r="1" spans="1:19" ht="23.25" customHeight="1">
      <c r="A1" s="70" t="s">
        <v>207</v>
      </c>
      <c r="B1" s="71"/>
      <c r="C1" s="71"/>
      <c r="D1" s="71"/>
      <c r="E1" s="71"/>
      <c r="F1" s="71"/>
      <c r="G1" s="71"/>
      <c r="H1" s="71"/>
      <c r="I1" s="71"/>
      <c r="J1" s="71"/>
    </row>
    <row r="2" spans="1:19" ht="14.25" customHeight="1">
      <c r="A2" s="72"/>
      <c r="B2" s="72"/>
      <c r="C2" s="72"/>
      <c r="D2" s="72"/>
      <c r="E2" s="72"/>
      <c r="F2" s="72"/>
      <c r="G2" s="72"/>
      <c r="H2" s="72"/>
      <c r="I2" s="72"/>
      <c r="S2" s="73" t="s">
        <v>259</v>
      </c>
    </row>
    <row r="3" spans="1:19" ht="66.75" customHeight="1">
      <c r="A3" s="74" t="s">
        <v>0</v>
      </c>
      <c r="B3" s="74" t="s">
        <v>105</v>
      </c>
      <c r="C3" s="74" t="s">
        <v>106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55" t="s">
        <v>93</v>
      </c>
      <c r="K3" s="55" t="s">
        <v>94</v>
      </c>
      <c r="L3" s="55" t="s">
        <v>95</v>
      </c>
      <c r="M3" s="55" t="s">
        <v>96</v>
      </c>
      <c r="N3" s="55" t="s">
        <v>97</v>
      </c>
      <c r="O3" s="55" t="s">
        <v>98</v>
      </c>
      <c r="P3" s="55" t="s">
        <v>99</v>
      </c>
      <c r="Q3" s="55" t="s">
        <v>100</v>
      </c>
      <c r="R3" s="55" t="s">
        <v>101</v>
      </c>
      <c r="S3" s="55" t="s">
        <v>102</v>
      </c>
    </row>
    <row r="4" spans="1:19" s="110" customFormat="1" ht="18" customHeight="1">
      <c r="A4" s="119"/>
      <c r="B4" s="119"/>
      <c r="C4" s="119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5"/>
  <sheetViews>
    <sheetView showGridLines="0" showZeros="0" tabSelected="1" topLeftCell="A4" workbookViewId="0">
      <selection activeCell="Q22" sqref="Q22"/>
    </sheetView>
  </sheetViews>
  <sheetFormatPr defaultRowHeight="14.25"/>
  <cols>
    <col min="1" max="1" width="6.375" customWidth="1"/>
    <col min="2" max="2" width="6" customWidth="1"/>
    <col min="3" max="3" width="11.125" customWidth="1"/>
    <col min="4" max="4" width="5.875" customWidth="1"/>
    <col min="5" max="5" width="5.125" customWidth="1"/>
    <col min="6" max="6" width="4.875" customWidth="1"/>
    <col min="7" max="7" width="3.25" customWidth="1"/>
    <col min="8" max="8" width="3.5" customWidth="1"/>
    <col min="9" max="9" width="6.375" customWidth="1"/>
    <col min="10" max="10" width="2.875" customWidth="1"/>
    <col min="11" max="11" width="2.625" customWidth="1"/>
    <col min="12" max="12" width="1.75" customWidth="1"/>
    <col min="13" max="13" width="5.375" customWidth="1"/>
    <col min="14" max="14" width="2.625" customWidth="1"/>
    <col min="15" max="15" width="4.5" customWidth="1"/>
    <col min="16" max="16" width="5" customWidth="1"/>
    <col min="17" max="19" width="7.75" customWidth="1"/>
  </cols>
  <sheetData>
    <row r="2" spans="1:16" ht="22.5">
      <c r="A2" s="135" t="s">
        <v>318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0.25">
      <c r="A3" s="134" t="s">
        <v>319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5.75" customHeight="1">
      <c r="A4" s="143" t="s">
        <v>260</v>
      </c>
      <c r="B4" s="143"/>
      <c r="C4" s="142"/>
      <c r="D4" s="142"/>
      <c r="E4" s="133" t="s">
        <v>261</v>
      </c>
      <c r="F4" s="133"/>
      <c r="G4" s="133"/>
      <c r="H4" s="133"/>
      <c r="I4" s="133"/>
      <c r="J4" s="133"/>
      <c r="K4" s="142"/>
      <c r="L4" s="142"/>
      <c r="M4" s="142"/>
      <c r="N4" s="142"/>
      <c r="O4" s="142"/>
      <c r="P4" s="142"/>
    </row>
    <row r="5" spans="1:16">
      <c r="A5" s="141" t="s">
        <v>262</v>
      </c>
      <c r="B5" s="141"/>
      <c r="C5" s="141" t="s">
        <v>263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>
      <c r="A6" s="141" t="s">
        <v>264</v>
      </c>
      <c r="B6" s="141"/>
      <c r="C6" s="141" t="s">
        <v>261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>
      <c r="A7" s="141" t="s">
        <v>265</v>
      </c>
      <c r="B7" s="141"/>
      <c r="C7" s="132" t="s">
        <v>266</v>
      </c>
      <c r="D7" s="132"/>
      <c r="E7" s="132"/>
      <c r="F7" s="132"/>
      <c r="G7" s="132"/>
      <c r="H7" s="132"/>
      <c r="I7" s="141" t="s">
        <v>267</v>
      </c>
      <c r="J7" s="141"/>
      <c r="K7" s="141" t="s">
        <v>320</v>
      </c>
      <c r="L7" s="141"/>
      <c r="M7" s="141"/>
      <c r="N7" s="141"/>
      <c r="O7" s="141"/>
      <c r="P7" s="141"/>
    </row>
    <row r="8" spans="1:16">
      <c r="A8" s="141" t="s">
        <v>268</v>
      </c>
      <c r="B8" s="141"/>
      <c r="C8" s="141" t="s">
        <v>269</v>
      </c>
      <c r="D8" s="141"/>
      <c r="E8" s="141">
        <v>100</v>
      </c>
      <c r="F8" s="141"/>
      <c r="G8" s="141"/>
      <c r="H8" s="141"/>
      <c r="I8" s="141" t="s">
        <v>270</v>
      </c>
      <c r="J8" s="141"/>
      <c r="K8" s="141"/>
      <c r="L8" s="141"/>
      <c r="M8" s="141">
        <v>100</v>
      </c>
      <c r="N8" s="141"/>
      <c r="O8" s="141"/>
      <c r="P8" s="141"/>
    </row>
    <row r="9" spans="1:16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1:16">
      <c r="A10" s="141"/>
      <c r="B10" s="141"/>
      <c r="C10" s="140" t="s">
        <v>271</v>
      </c>
      <c r="D10" s="140"/>
      <c r="E10" s="141">
        <v>100</v>
      </c>
      <c r="F10" s="141"/>
      <c r="G10" s="141"/>
      <c r="H10" s="141"/>
      <c r="I10" s="140" t="s">
        <v>271</v>
      </c>
      <c r="J10" s="140"/>
      <c r="K10" s="140"/>
      <c r="L10" s="140"/>
      <c r="M10" s="141">
        <v>100</v>
      </c>
      <c r="N10" s="141"/>
      <c r="O10" s="141"/>
      <c r="P10" s="141"/>
    </row>
    <row r="11" spans="1:16">
      <c r="A11" s="141"/>
      <c r="B11" s="141"/>
      <c r="C11" s="140" t="s">
        <v>272</v>
      </c>
      <c r="D11" s="140"/>
      <c r="E11" s="141"/>
      <c r="F11" s="141"/>
      <c r="G11" s="141"/>
      <c r="H11" s="141"/>
      <c r="I11" s="140" t="s">
        <v>272</v>
      </c>
      <c r="J11" s="140"/>
      <c r="K11" s="140"/>
      <c r="L11" s="140"/>
      <c r="M11" s="141"/>
      <c r="N11" s="141"/>
      <c r="O11" s="141"/>
      <c r="P11" s="141"/>
    </row>
    <row r="12" spans="1:16">
      <c r="A12" s="141"/>
      <c r="B12" s="141"/>
      <c r="C12" s="140" t="s">
        <v>273</v>
      </c>
      <c r="D12" s="140"/>
      <c r="E12" s="141"/>
      <c r="F12" s="141"/>
      <c r="G12" s="141"/>
      <c r="H12" s="141"/>
      <c r="I12" s="140" t="s">
        <v>273</v>
      </c>
      <c r="J12" s="140"/>
      <c r="K12" s="140"/>
      <c r="L12" s="140"/>
      <c r="M12" s="141"/>
      <c r="N12" s="141"/>
      <c r="O12" s="141"/>
      <c r="P12" s="141"/>
    </row>
    <row r="13" spans="1:16">
      <c r="A13" s="141"/>
      <c r="B13" s="141"/>
      <c r="C13" s="140" t="s">
        <v>274</v>
      </c>
      <c r="D13" s="140"/>
      <c r="E13" s="141"/>
      <c r="F13" s="141"/>
      <c r="G13" s="141"/>
      <c r="H13" s="141"/>
      <c r="I13" s="140" t="s">
        <v>274</v>
      </c>
      <c r="J13" s="140"/>
      <c r="K13" s="140"/>
      <c r="L13" s="140"/>
      <c r="M13" s="141"/>
      <c r="N13" s="141"/>
      <c r="O13" s="141"/>
      <c r="P13" s="141"/>
    </row>
    <row r="14" spans="1:16">
      <c r="A14" s="141"/>
      <c r="B14" s="141"/>
      <c r="C14" s="140" t="s">
        <v>275</v>
      </c>
      <c r="D14" s="140"/>
      <c r="E14" s="141"/>
      <c r="F14" s="141"/>
      <c r="G14" s="141"/>
      <c r="H14" s="141"/>
      <c r="I14" s="140" t="s">
        <v>275</v>
      </c>
      <c r="J14" s="140"/>
      <c r="K14" s="140"/>
      <c r="L14" s="140"/>
      <c r="M14" s="141"/>
      <c r="N14" s="141"/>
      <c r="O14" s="141"/>
      <c r="P14" s="141"/>
    </row>
    <row r="15" spans="1:16">
      <c r="A15" s="141"/>
      <c r="B15" s="141"/>
      <c r="C15" s="140" t="s">
        <v>99</v>
      </c>
      <c r="D15" s="140"/>
      <c r="E15" s="141"/>
      <c r="F15" s="141"/>
      <c r="G15" s="141"/>
      <c r="H15" s="141"/>
      <c r="I15" s="140" t="s">
        <v>99</v>
      </c>
      <c r="J15" s="140"/>
      <c r="K15" s="140"/>
      <c r="L15" s="140"/>
      <c r="M15" s="141"/>
      <c r="N15" s="141"/>
      <c r="O15" s="141"/>
      <c r="P15" s="141"/>
    </row>
    <row r="16" spans="1:16">
      <c r="A16" s="141"/>
      <c r="B16" s="141"/>
      <c r="C16" s="140" t="s">
        <v>98</v>
      </c>
      <c r="D16" s="140"/>
      <c r="E16" s="141"/>
      <c r="F16" s="141"/>
      <c r="G16" s="141"/>
      <c r="H16" s="141"/>
      <c r="I16" s="140" t="s">
        <v>98</v>
      </c>
      <c r="J16" s="140"/>
      <c r="K16" s="140"/>
      <c r="L16" s="140"/>
      <c r="M16" s="141"/>
      <c r="N16" s="141"/>
      <c r="O16" s="141"/>
      <c r="P16" s="141"/>
    </row>
    <row r="17" spans="1:16">
      <c r="A17" s="141" t="s">
        <v>276</v>
      </c>
      <c r="B17" s="141"/>
      <c r="C17" s="141" t="s">
        <v>277</v>
      </c>
      <c r="D17" s="141"/>
      <c r="E17" s="141"/>
      <c r="F17" s="141"/>
      <c r="G17" s="141"/>
      <c r="H17" s="141"/>
      <c r="I17" s="141" t="s">
        <v>278</v>
      </c>
      <c r="J17" s="141"/>
      <c r="K17" s="141"/>
      <c r="L17" s="141"/>
      <c r="M17" s="141"/>
      <c r="N17" s="141"/>
      <c r="O17" s="141"/>
      <c r="P17" s="141"/>
    </row>
    <row r="18" spans="1:16">
      <c r="A18" s="141"/>
      <c r="B18" s="141"/>
      <c r="C18" s="136" t="s">
        <v>279</v>
      </c>
      <c r="D18" s="136"/>
      <c r="E18" s="136"/>
      <c r="F18" s="136"/>
      <c r="G18" s="136"/>
      <c r="H18" s="136"/>
      <c r="I18" s="136" t="s">
        <v>279</v>
      </c>
      <c r="J18" s="136"/>
      <c r="K18" s="136"/>
      <c r="L18" s="136"/>
      <c r="M18" s="136"/>
      <c r="N18" s="136"/>
      <c r="O18" s="136"/>
      <c r="P18" s="136"/>
    </row>
    <row r="19" spans="1:16">
      <c r="A19" s="141"/>
      <c r="B19" s="141"/>
      <c r="C19" s="136" t="s">
        <v>280</v>
      </c>
      <c r="D19" s="136"/>
      <c r="E19" s="136"/>
      <c r="F19" s="136"/>
      <c r="G19" s="136"/>
      <c r="H19" s="136"/>
      <c r="I19" s="136" t="s">
        <v>280</v>
      </c>
      <c r="J19" s="136"/>
      <c r="K19" s="136"/>
      <c r="L19" s="136"/>
      <c r="M19" s="136"/>
      <c r="N19" s="136"/>
      <c r="O19" s="136"/>
      <c r="P19" s="136"/>
    </row>
    <row r="20" spans="1:16">
      <c r="A20" s="141"/>
      <c r="B20" s="141"/>
      <c r="C20" s="136" t="s">
        <v>281</v>
      </c>
      <c r="D20" s="136"/>
      <c r="E20" s="136"/>
      <c r="F20" s="136"/>
      <c r="G20" s="136"/>
      <c r="H20" s="136"/>
      <c r="I20" s="136" t="s">
        <v>282</v>
      </c>
      <c r="J20" s="136"/>
      <c r="K20" s="136"/>
      <c r="L20" s="136"/>
      <c r="M20" s="136"/>
      <c r="N20" s="136"/>
      <c r="O20" s="136"/>
      <c r="P20" s="136"/>
    </row>
    <row r="21" spans="1:16" ht="15" customHeight="1">
      <c r="A21" s="141" t="s">
        <v>283</v>
      </c>
      <c r="B21" s="141" t="s">
        <v>284</v>
      </c>
      <c r="C21" s="141" t="s">
        <v>285</v>
      </c>
      <c r="D21" s="141" t="s">
        <v>286</v>
      </c>
      <c r="E21" s="141" t="s">
        <v>287</v>
      </c>
      <c r="F21" s="141"/>
      <c r="G21" s="141"/>
      <c r="H21" s="141" t="s">
        <v>288</v>
      </c>
      <c r="I21" s="141" t="s">
        <v>285</v>
      </c>
      <c r="J21" s="141" t="s">
        <v>286</v>
      </c>
      <c r="K21" s="141"/>
      <c r="L21" s="141" t="s">
        <v>289</v>
      </c>
      <c r="M21" s="141"/>
      <c r="N21" s="141"/>
      <c r="O21" s="141"/>
      <c r="P21" s="141" t="s">
        <v>290</v>
      </c>
    </row>
    <row r="22" spans="1:16" ht="35.25" customHeight="1">
      <c r="A22" s="141"/>
      <c r="B22" s="141"/>
      <c r="C22" s="141"/>
      <c r="D22" s="141"/>
      <c r="E22" s="144" t="s">
        <v>291</v>
      </c>
      <c r="F22" s="144" t="s">
        <v>292</v>
      </c>
      <c r="G22" s="144" t="s">
        <v>293</v>
      </c>
      <c r="H22" s="141"/>
      <c r="I22" s="141"/>
      <c r="J22" s="141"/>
      <c r="K22" s="141"/>
      <c r="L22" s="141" t="s">
        <v>291</v>
      </c>
      <c r="M22" s="141"/>
      <c r="N22" s="144" t="s">
        <v>292</v>
      </c>
      <c r="O22" s="144" t="s">
        <v>293</v>
      </c>
      <c r="P22" s="141"/>
    </row>
    <row r="23" spans="1:16">
      <c r="A23" s="141"/>
      <c r="B23" s="141" t="s">
        <v>294</v>
      </c>
      <c r="C23" s="141" t="s">
        <v>295</v>
      </c>
      <c r="D23" s="144" t="s">
        <v>296</v>
      </c>
      <c r="E23" s="146"/>
      <c r="F23" s="144"/>
      <c r="G23" s="144"/>
      <c r="H23" s="144"/>
      <c r="I23" s="141" t="s">
        <v>295</v>
      </c>
      <c r="J23" s="140" t="s">
        <v>297</v>
      </c>
      <c r="K23" s="140"/>
      <c r="L23" s="137"/>
      <c r="M23" s="137"/>
      <c r="N23" s="149"/>
      <c r="O23" s="148"/>
      <c r="P23" s="148"/>
    </row>
    <row r="24" spans="1:16">
      <c r="A24" s="141"/>
      <c r="B24" s="141"/>
      <c r="C24" s="141"/>
      <c r="D24" s="144" t="s">
        <v>298</v>
      </c>
      <c r="E24" s="146"/>
      <c r="F24" s="145"/>
      <c r="G24" s="145"/>
      <c r="H24" s="145"/>
      <c r="I24" s="141"/>
      <c r="J24" s="140" t="s">
        <v>299</v>
      </c>
      <c r="K24" s="140"/>
      <c r="L24" s="137"/>
      <c r="M24" s="137"/>
      <c r="N24" s="148"/>
      <c r="O24" s="148"/>
      <c r="P24" s="148"/>
    </row>
    <row r="25" spans="1:16">
      <c r="A25" s="141"/>
      <c r="B25" s="141"/>
      <c r="C25" s="141"/>
      <c r="D25" s="144" t="s">
        <v>281</v>
      </c>
      <c r="E25" s="146"/>
      <c r="F25" s="145"/>
      <c r="G25" s="145"/>
      <c r="H25" s="145"/>
      <c r="I25" s="141"/>
      <c r="J25" s="140" t="s">
        <v>282</v>
      </c>
      <c r="K25" s="140"/>
      <c r="L25" s="137"/>
      <c r="M25" s="137"/>
      <c r="N25" s="148"/>
      <c r="O25" s="148"/>
      <c r="P25" s="148"/>
    </row>
    <row r="26" spans="1:16">
      <c r="A26" s="141"/>
      <c r="B26" s="141"/>
      <c r="C26" s="141" t="s">
        <v>300</v>
      </c>
      <c r="D26" s="145" t="s">
        <v>297</v>
      </c>
      <c r="E26" s="146"/>
      <c r="F26" s="145"/>
      <c r="G26" s="145"/>
      <c r="H26" s="145"/>
      <c r="I26" s="141" t="s">
        <v>300</v>
      </c>
      <c r="J26" s="140" t="s">
        <v>297</v>
      </c>
      <c r="K26" s="140"/>
      <c r="L26" s="137"/>
      <c r="M26" s="137"/>
      <c r="N26" s="148"/>
      <c r="O26" s="148"/>
      <c r="P26" s="148"/>
    </row>
    <row r="27" spans="1:16">
      <c r="A27" s="141"/>
      <c r="B27" s="141"/>
      <c r="C27" s="141"/>
      <c r="D27" s="145" t="s">
        <v>299</v>
      </c>
      <c r="E27" s="146"/>
      <c r="F27" s="145"/>
      <c r="G27" s="145"/>
      <c r="H27" s="145"/>
      <c r="I27" s="141"/>
      <c r="J27" s="140" t="s">
        <v>299</v>
      </c>
      <c r="K27" s="140"/>
      <c r="L27" s="137"/>
      <c r="M27" s="137"/>
      <c r="N27" s="148"/>
      <c r="O27" s="148"/>
      <c r="P27" s="148"/>
    </row>
    <row r="28" spans="1:16">
      <c r="A28" s="141"/>
      <c r="B28" s="141"/>
      <c r="C28" s="141"/>
      <c r="D28" s="145" t="s">
        <v>282</v>
      </c>
      <c r="E28" s="146"/>
      <c r="F28" s="145"/>
      <c r="G28" s="145"/>
      <c r="H28" s="145"/>
      <c r="I28" s="141"/>
      <c r="J28" s="140" t="s">
        <v>282</v>
      </c>
      <c r="K28" s="140"/>
      <c r="L28" s="137"/>
      <c r="M28" s="137"/>
      <c r="N28" s="148"/>
      <c r="O28" s="148"/>
      <c r="P28" s="148"/>
    </row>
    <row r="29" spans="1:16">
      <c r="A29" s="141"/>
      <c r="B29" s="141"/>
      <c r="C29" s="141" t="s">
        <v>301</v>
      </c>
      <c r="D29" s="145" t="s">
        <v>297</v>
      </c>
      <c r="E29" s="146"/>
      <c r="F29" s="145"/>
      <c r="G29" s="145"/>
      <c r="H29" s="145"/>
      <c r="I29" s="141" t="s">
        <v>301</v>
      </c>
      <c r="J29" s="140" t="s">
        <v>297</v>
      </c>
      <c r="K29" s="140"/>
      <c r="L29" s="137"/>
      <c r="M29" s="137"/>
      <c r="N29" s="148"/>
      <c r="O29" s="148"/>
      <c r="P29" s="148"/>
    </row>
    <row r="30" spans="1:16">
      <c r="A30" s="141"/>
      <c r="B30" s="141"/>
      <c r="C30" s="141"/>
      <c r="D30" s="145" t="s">
        <v>299</v>
      </c>
      <c r="E30" s="146"/>
      <c r="F30" s="145"/>
      <c r="G30" s="145"/>
      <c r="H30" s="145"/>
      <c r="I30" s="141"/>
      <c r="J30" s="140" t="s">
        <v>299</v>
      </c>
      <c r="K30" s="140"/>
      <c r="L30" s="137"/>
      <c r="M30" s="137"/>
      <c r="N30" s="148"/>
      <c r="O30" s="148"/>
      <c r="P30" s="148"/>
    </row>
    <row r="31" spans="1:16">
      <c r="A31" s="141"/>
      <c r="B31" s="141"/>
      <c r="C31" s="141"/>
      <c r="D31" s="145" t="s">
        <v>282</v>
      </c>
      <c r="E31" s="146"/>
      <c r="F31" s="145"/>
      <c r="G31" s="145"/>
      <c r="H31" s="145"/>
      <c r="I31" s="141"/>
      <c r="J31" s="140" t="s">
        <v>282</v>
      </c>
      <c r="K31" s="140"/>
      <c r="L31" s="137"/>
      <c r="M31" s="137"/>
      <c r="N31" s="148"/>
      <c r="O31" s="148"/>
      <c r="P31" s="148"/>
    </row>
    <row r="32" spans="1:16">
      <c r="A32" s="141"/>
      <c r="B32" s="141"/>
      <c r="C32" s="141" t="s">
        <v>302</v>
      </c>
      <c r="D32" s="145" t="s">
        <v>297</v>
      </c>
      <c r="E32" s="146" t="s">
        <v>303</v>
      </c>
      <c r="F32" s="145"/>
      <c r="G32" s="145"/>
      <c r="H32" s="145"/>
      <c r="I32" s="141" t="s">
        <v>302</v>
      </c>
      <c r="J32" s="140" t="s">
        <v>297</v>
      </c>
      <c r="K32" s="140"/>
      <c r="L32" s="137" t="s">
        <v>304</v>
      </c>
      <c r="M32" s="137"/>
      <c r="N32" s="148"/>
      <c r="O32" s="148"/>
      <c r="P32" s="148"/>
    </row>
    <row r="33" spans="1:16" ht="38.25">
      <c r="A33" s="141"/>
      <c r="B33" s="141"/>
      <c r="C33" s="141"/>
      <c r="D33" s="145" t="s">
        <v>299</v>
      </c>
      <c r="E33" s="146" t="s">
        <v>305</v>
      </c>
      <c r="F33" s="145"/>
      <c r="G33" s="145"/>
      <c r="H33" s="145"/>
      <c r="I33" s="141"/>
      <c r="J33" s="140" t="s">
        <v>299</v>
      </c>
      <c r="K33" s="140"/>
      <c r="L33" s="137" t="s">
        <v>305</v>
      </c>
      <c r="M33" s="137"/>
      <c r="N33" s="148"/>
      <c r="O33" s="148"/>
      <c r="P33" s="148"/>
    </row>
    <row r="34" spans="1:16">
      <c r="A34" s="141"/>
      <c r="B34" s="141"/>
      <c r="C34" s="141"/>
      <c r="D34" s="145" t="s">
        <v>282</v>
      </c>
      <c r="E34" s="144"/>
      <c r="F34" s="145"/>
      <c r="G34" s="145"/>
      <c r="H34" s="145"/>
      <c r="I34" s="141"/>
      <c r="J34" s="140" t="s">
        <v>282</v>
      </c>
      <c r="K34" s="140"/>
      <c r="L34" s="138"/>
      <c r="M34" s="138"/>
      <c r="N34" s="148"/>
      <c r="O34" s="148"/>
      <c r="P34" s="148"/>
    </row>
    <row r="35" spans="1:16">
      <c r="A35" s="141"/>
      <c r="B35" s="141"/>
      <c r="C35" s="144" t="s">
        <v>281</v>
      </c>
      <c r="D35" s="145"/>
      <c r="E35" s="144"/>
      <c r="F35" s="145"/>
      <c r="G35" s="145"/>
      <c r="H35" s="145"/>
      <c r="I35" s="144" t="s">
        <v>281</v>
      </c>
      <c r="J35" s="140"/>
      <c r="K35" s="140"/>
      <c r="L35" s="138"/>
      <c r="M35" s="138"/>
      <c r="N35" s="144"/>
      <c r="O35" s="144"/>
      <c r="P35" s="144"/>
    </row>
    <row r="36" spans="1:16" ht="25.5">
      <c r="A36" s="141"/>
      <c r="B36" s="141" t="s">
        <v>306</v>
      </c>
      <c r="C36" s="144" t="s">
        <v>307</v>
      </c>
      <c r="D36" s="145" t="s">
        <v>297</v>
      </c>
      <c r="E36" s="144"/>
      <c r="F36" s="145"/>
      <c r="G36" s="145"/>
      <c r="H36" s="145"/>
      <c r="I36" s="144" t="s">
        <v>308</v>
      </c>
      <c r="J36" s="140" t="s">
        <v>297</v>
      </c>
      <c r="K36" s="140"/>
      <c r="L36" s="138"/>
      <c r="M36" s="138"/>
      <c r="N36" s="148"/>
      <c r="O36" s="148"/>
      <c r="P36" s="148"/>
    </row>
    <row r="37" spans="1:16">
      <c r="A37" s="141"/>
      <c r="B37" s="141"/>
      <c r="C37" s="144" t="s">
        <v>309</v>
      </c>
      <c r="D37" s="145" t="s">
        <v>299</v>
      </c>
      <c r="E37" s="144"/>
      <c r="F37" s="145"/>
      <c r="G37" s="145"/>
      <c r="H37" s="145"/>
      <c r="I37" s="144" t="s">
        <v>309</v>
      </c>
      <c r="J37" s="140" t="s">
        <v>299</v>
      </c>
      <c r="K37" s="140"/>
      <c r="L37" s="138"/>
      <c r="M37" s="138"/>
      <c r="N37" s="148"/>
      <c r="O37" s="148"/>
      <c r="P37" s="148"/>
    </row>
    <row r="38" spans="1:16">
      <c r="A38" s="141"/>
      <c r="B38" s="141"/>
      <c r="C38" s="147"/>
      <c r="D38" s="145" t="s">
        <v>282</v>
      </c>
      <c r="E38" s="144"/>
      <c r="F38" s="145"/>
      <c r="G38" s="145"/>
      <c r="H38" s="145"/>
      <c r="I38" s="147"/>
      <c r="J38" s="140" t="s">
        <v>282</v>
      </c>
      <c r="K38" s="140"/>
      <c r="L38" s="138"/>
      <c r="M38" s="138"/>
      <c r="N38" s="148"/>
      <c r="O38" s="148"/>
      <c r="P38" s="148"/>
    </row>
    <row r="39" spans="1:16" ht="25.5">
      <c r="A39" s="141"/>
      <c r="B39" s="141"/>
      <c r="C39" s="144" t="s">
        <v>310</v>
      </c>
      <c r="D39" s="145" t="s">
        <v>297</v>
      </c>
      <c r="E39" s="144"/>
      <c r="F39" s="145"/>
      <c r="G39" s="145"/>
      <c r="H39" s="145"/>
      <c r="I39" s="144" t="s">
        <v>311</v>
      </c>
      <c r="J39" s="140" t="s">
        <v>297</v>
      </c>
      <c r="K39" s="140"/>
      <c r="L39" s="138"/>
      <c r="M39" s="138"/>
      <c r="N39" s="148"/>
      <c r="O39" s="148"/>
      <c r="P39" s="148"/>
    </row>
    <row r="40" spans="1:16">
      <c r="A40" s="141"/>
      <c r="B40" s="141"/>
      <c r="C40" s="144" t="s">
        <v>309</v>
      </c>
      <c r="D40" s="145" t="s">
        <v>299</v>
      </c>
      <c r="E40" s="144"/>
      <c r="F40" s="145"/>
      <c r="G40" s="145"/>
      <c r="H40" s="145"/>
      <c r="I40" s="144" t="s">
        <v>309</v>
      </c>
      <c r="J40" s="140" t="s">
        <v>299</v>
      </c>
      <c r="K40" s="140"/>
      <c r="L40" s="138"/>
      <c r="M40" s="138"/>
      <c r="N40" s="148"/>
      <c r="O40" s="148"/>
      <c r="P40" s="148"/>
    </row>
    <row r="41" spans="1:16">
      <c r="A41" s="141"/>
      <c r="B41" s="141"/>
      <c r="C41" s="147"/>
      <c r="D41" s="145" t="s">
        <v>282</v>
      </c>
      <c r="E41" s="144"/>
      <c r="F41" s="145"/>
      <c r="G41" s="145"/>
      <c r="H41" s="145"/>
      <c r="I41" s="147"/>
      <c r="J41" s="140" t="s">
        <v>282</v>
      </c>
      <c r="K41" s="140"/>
      <c r="L41" s="138"/>
      <c r="M41" s="138"/>
      <c r="N41" s="148"/>
      <c r="O41" s="148"/>
      <c r="P41" s="148"/>
    </row>
    <row r="42" spans="1:16" ht="25.5">
      <c r="A42" s="141"/>
      <c r="B42" s="141"/>
      <c r="C42" s="144" t="s">
        <v>312</v>
      </c>
      <c r="D42" s="145" t="s">
        <v>297</v>
      </c>
      <c r="E42" s="144"/>
      <c r="F42" s="145"/>
      <c r="G42" s="145"/>
      <c r="H42" s="145"/>
      <c r="I42" s="144" t="s">
        <v>313</v>
      </c>
      <c r="J42" s="140" t="s">
        <v>297</v>
      </c>
      <c r="K42" s="140"/>
      <c r="L42" s="138"/>
      <c r="M42" s="138"/>
      <c r="N42" s="148"/>
      <c r="O42" s="148"/>
      <c r="P42" s="148"/>
    </row>
    <row r="43" spans="1:16">
      <c r="A43" s="141"/>
      <c r="B43" s="141"/>
      <c r="C43" s="144" t="s">
        <v>309</v>
      </c>
      <c r="D43" s="145" t="s">
        <v>299</v>
      </c>
      <c r="E43" s="144"/>
      <c r="F43" s="145"/>
      <c r="G43" s="145"/>
      <c r="H43" s="145"/>
      <c r="I43" s="144" t="s">
        <v>309</v>
      </c>
      <c r="J43" s="140" t="s">
        <v>299</v>
      </c>
      <c r="K43" s="140"/>
      <c r="L43" s="138"/>
      <c r="M43" s="138"/>
      <c r="N43" s="148"/>
      <c r="O43" s="148"/>
      <c r="P43" s="148"/>
    </row>
    <row r="44" spans="1:16">
      <c r="A44" s="141"/>
      <c r="B44" s="141"/>
      <c r="C44" s="147"/>
      <c r="D44" s="145" t="s">
        <v>282</v>
      </c>
      <c r="E44" s="144"/>
      <c r="F44" s="145"/>
      <c r="G44" s="145"/>
      <c r="H44" s="145"/>
      <c r="I44" s="147"/>
      <c r="J44" s="140" t="s">
        <v>282</v>
      </c>
      <c r="K44" s="140"/>
      <c r="L44" s="138"/>
      <c r="M44" s="138"/>
      <c r="N44" s="148"/>
      <c r="O44" s="148"/>
      <c r="P44" s="148"/>
    </row>
    <row r="45" spans="1:16">
      <c r="A45" s="141"/>
      <c r="B45" s="141"/>
      <c r="C45" s="141" t="s">
        <v>314</v>
      </c>
      <c r="D45" s="145" t="s">
        <v>297</v>
      </c>
      <c r="E45" s="144"/>
      <c r="F45" s="145"/>
      <c r="G45" s="145"/>
      <c r="H45" s="145"/>
      <c r="I45" s="141" t="s">
        <v>314</v>
      </c>
      <c r="J45" s="140" t="s">
        <v>297</v>
      </c>
      <c r="K45" s="140"/>
      <c r="L45" s="138"/>
      <c r="M45" s="138"/>
      <c r="N45" s="148"/>
      <c r="O45" s="148"/>
      <c r="P45" s="148"/>
    </row>
    <row r="46" spans="1:16">
      <c r="A46" s="141"/>
      <c r="B46" s="141"/>
      <c r="C46" s="141"/>
      <c r="D46" s="145" t="s">
        <v>299</v>
      </c>
      <c r="E46" s="144"/>
      <c r="F46" s="145"/>
      <c r="G46" s="145"/>
      <c r="H46" s="145"/>
      <c r="I46" s="141"/>
      <c r="J46" s="140" t="s">
        <v>299</v>
      </c>
      <c r="K46" s="140"/>
      <c r="L46" s="138"/>
      <c r="M46" s="138"/>
      <c r="N46" s="148"/>
      <c r="O46" s="148"/>
      <c r="P46" s="148"/>
    </row>
    <row r="47" spans="1:16">
      <c r="A47" s="141"/>
      <c r="B47" s="141"/>
      <c r="C47" s="141"/>
      <c r="D47" s="145" t="s">
        <v>282</v>
      </c>
      <c r="E47" s="144"/>
      <c r="F47" s="145"/>
      <c r="G47" s="145"/>
      <c r="H47" s="145"/>
      <c r="I47" s="141"/>
      <c r="J47" s="140" t="s">
        <v>282</v>
      </c>
      <c r="K47" s="140"/>
      <c r="L47" s="138"/>
      <c r="M47" s="138"/>
      <c r="N47" s="148"/>
      <c r="O47" s="148"/>
      <c r="P47" s="148"/>
    </row>
    <row r="48" spans="1:16">
      <c r="A48" s="141"/>
      <c r="B48" s="141"/>
      <c r="C48" s="144" t="s">
        <v>281</v>
      </c>
      <c r="D48" s="145"/>
      <c r="E48" s="144"/>
      <c r="F48" s="145"/>
      <c r="G48" s="145"/>
      <c r="H48" s="145"/>
      <c r="I48" s="144" t="s">
        <v>281</v>
      </c>
      <c r="J48" s="140"/>
      <c r="K48" s="140"/>
      <c r="L48" s="138"/>
      <c r="M48" s="138"/>
      <c r="N48" s="148"/>
      <c r="O48" s="148"/>
      <c r="P48" s="148"/>
    </row>
    <row r="49" spans="1:16">
      <c r="A49" s="147"/>
      <c r="B49" s="141" t="s">
        <v>315</v>
      </c>
      <c r="C49" s="144" t="s">
        <v>316</v>
      </c>
      <c r="D49" s="145" t="s">
        <v>297</v>
      </c>
      <c r="E49" s="144"/>
      <c r="F49" s="145"/>
      <c r="G49" s="145"/>
      <c r="H49" s="145"/>
      <c r="I49" s="144" t="s">
        <v>316</v>
      </c>
      <c r="J49" s="140" t="s">
        <v>297</v>
      </c>
      <c r="K49" s="140"/>
      <c r="L49" s="138"/>
      <c r="M49" s="138"/>
      <c r="N49" s="144"/>
      <c r="O49" s="144"/>
      <c r="P49" s="144"/>
    </row>
    <row r="50" spans="1:16" ht="25.5">
      <c r="A50" s="147"/>
      <c r="B50" s="141"/>
      <c r="C50" s="144" t="s">
        <v>315</v>
      </c>
      <c r="D50" s="145" t="s">
        <v>299</v>
      </c>
      <c r="E50" s="144"/>
      <c r="F50" s="145"/>
      <c r="G50" s="145"/>
      <c r="H50" s="145"/>
      <c r="I50" s="144" t="s">
        <v>315</v>
      </c>
      <c r="J50" s="140" t="s">
        <v>299</v>
      </c>
      <c r="K50" s="140"/>
      <c r="L50" s="138"/>
      <c r="M50" s="138"/>
      <c r="N50" s="144"/>
      <c r="O50" s="144"/>
      <c r="P50" s="144"/>
    </row>
    <row r="51" spans="1:16">
      <c r="A51" s="147"/>
      <c r="B51" s="141"/>
      <c r="C51" s="147"/>
      <c r="D51" s="145" t="s">
        <v>282</v>
      </c>
      <c r="E51" s="144"/>
      <c r="F51" s="145"/>
      <c r="G51" s="145"/>
      <c r="H51" s="145"/>
      <c r="I51" s="147"/>
      <c r="J51" s="140" t="s">
        <v>282</v>
      </c>
      <c r="K51" s="140"/>
      <c r="L51" s="138"/>
      <c r="M51" s="138"/>
      <c r="N51" s="144"/>
      <c r="O51" s="144"/>
      <c r="P51" s="144"/>
    </row>
    <row r="52" spans="1:16">
      <c r="A52" s="147"/>
      <c r="B52" s="141"/>
      <c r="C52" s="141" t="s">
        <v>317</v>
      </c>
      <c r="D52" s="145" t="s">
        <v>297</v>
      </c>
      <c r="E52" s="144"/>
      <c r="F52" s="145"/>
      <c r="G52" s="145"/>
      <c r="H52" s="145"/>
      <c r="I52" s="138" t="s">
        <v>317</v>
      </c>
      <c r="J52" s="140" t="s">
        <v>297</v>
      </c>
      <c r="K52" s="140"/>
      <c r="L52" s="138"/>
      <c r="M52" s="138"/>
      <c r="N52" s="144"/>
      <c r="O52" s="144"/>
      <c r="P52" s="144"/>
    </row>
    <row r="53" spans="1:16">
      <c r="A53" s="147"/>
      <c r="B53" s="141"/>
      <c r="C53" s="141"/>
      <c r="D53" s="145" t="s">
        <v>299</v>
      </c>
      <c r="E53" s="148"/>
      <c r="F53" s="145"/>
      <c r="G53" s="145"/>
      <c r="H53" s="145"/>
      <c r="I53" s="138"/>
      <c r="J53" s="140" t="s">
        <v>299</v>
      </c>
      <c r="K53" s="140"/>
      <c r="L53" s="138"/>
      <c r="M53" s="138"/>
      <c r="N53" s="144"/>
      <c r="O53" s="144"/>
      <c r="P53" s="144"/>
    </row>
    <row r="54" spans="1:16">
      <c r="A54" s="147"/>
      <c r="B54" s="141"/>
      <c r="C54" s="141"/>
      <c r="D54" s="145" t="s">
        <v>282</v>
      </c>
      <c r="E54" s="146" t="s">
        <v>303</v>
      </c>
      <c r="F54" s="145"/>
      <c r="G54" s="145"/>
      <c r="H54" s="145"/>
      <c r="I54" s="138"/>
      <c r="J54" s="140" t="s">
        <v>282</v>
      </c>
      <c r="K54" s="140"/>
      <c r="L54" s="137" t="s">
        <v>304</v>
      </c>
      <c r="M54" s="137"/>
      <c r="N54" s="144"/>
      <c r="O54" s="144"/>
      <c r="P54" s="144"/>
    </row>
    <row r="55" spans="1:16" ht="38.25">
      <c r="A55" s="147"/>
      <c r="B55" s="141"/>
      <c r="C55" s="144" t="s">
        <v>281</v>
      </c>
      <c r="D55" s="145"/>
      <c r="E55" s="146" t="s">
        <v>305</v>
      </c>
      <c r="F55" s="145"/>
      <c r="G55" s="145"/>
      <c r="H55" s="145"/>
      <c r="I55" s="144" t="s">
        <v>281</v>
      </c>
      <c r="J55" s="140"/>
      <c r="K55" s="140"/>
      <c r="L55" s="139" t="s">
        <v>305</v>
      </c>
      <c r="M55" s="139"/>
      <c r="N55" s="144"/>
      <c r="O55" s="144"/>
      <c r="P55" s="144"/>
    </row>
  </sheetData>
  <sheetProtection formatCells="0" formatColumns="0" formatRows="0"/>
  <mergeCells count="145">
    <mergeCell ref="A2:P2"/>
    <mergeCell ref="A3:P3"/>
    <mergeCell ref="E4:J4"/>
    <mergeCell ref="A5:B5"/>
    <mergeCell ref="C5:P5"/>
    <mergeCell ref="A6:B6"/>
    <mergeCell ref="C6:P6"/>
    <mergeCell ref="A7:B7"/>
    <mergeCell ref="C7:H7"/>
    <mergeCell ref="I7:J7"/>
    <mergeCell ref="K7:P7"/>
    <mergeCell ref="C10:D10"/>
    <mergeCell ref="E10:H10"/>
    <mergeCell ref="I10:L10"/>
    <mergeCell ref="M10:P10"/>
    <mergeCell ref="C11:D11"/>
    <mergeCell ref="E11:H11"/>
    <mergeCell ref="I11:L11"/>
    <mergeCell ref="M11:P11"/>
    <mergeCell ref="C12:D12"/>
    <mergeCell ref="E12:H12"/>
    <mergeCell ref="I12:L12"/>
    <mergeCell ref="M12:P12"/>
    <mergeCell ref="C13:D13"/>
    <mergeCell ref="E13:H13"/>
    <mergeCell ref="I13:L13"/>
    <mergeCell ref="M13:P13"/>
    <mergeCell ref="C14:D14"/>
    <mergeCell ref="E14:H14"/>
    <mergeCell ref="I14:L14"/>
    <mergeCell ref="M14:P14"/>
    <mergeCell ref="C15:D15"/>
    <mergeCell ref="E15:H15"/>
    <mergeCell ref="I15:L15"/>
    <mergeCell ref="M15:P15"/>
    <mergeCell ref="C16:D16"/>
    <mergeCell ref="E16:H16"/>
    <mergeCell ref="I16:L16"/>
    <mergeCell ref="M16:P16"/>
    <mergeCell ref="C17:H17"/>
    <mergeCell ref="I17:P17"/>
    <mergeCell ref="C18:H18"/>
    <mergeCell ref="I18:P18"/>
    <mergeCell ref="C19:H19"/>
    <mergeCell ref="I19:P19"/>
    <mergeCell ref="C20:H20"/>
    <mergeCell ref="I20:P20"/>
    <mergeCell ref="E21:G21"/>
    <mergeCell ref="L21:O21"/>
    <mergeCell ref="L22:M22"/>
    <mergeCell ref="J23:K23"/>
    <mergeCell ref="L23:M23"/>
    <mergeCell ref="J24:K24"/>
    <mergeCell ref="L24:M24"/>
    <mergeCell ref="P21:P22"/>
    <mergeCell ref="D21:D22"/>
    <mergeCell ref="H21:H22"/>
    <mergeCell ref="I21:I22"/>
    <mergeCell ref="I23:I25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50:K50"/>
    <mergeCell ref="L50:M50"/>
    <mergeCell ref="L48:M48"/>
    <mergeCell ref="J49:K49"/>
    <mergeCell ref="L49:M4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I26:I28"/>
    <mergeCell ref="I29:I31"/>
    <mergeCell ref="I32:I34"/>
    <mergeCell ref="I45:I47"/>
    <mergeCell ref="I52:I54"/>
    <mergeCell ref="A21:A48"/>
    <mergeCell ref="B21:B22"/>
    <mergeCell ref="B23:B35"/>
    <mergeCell ref="B36:B48"/>
    <mergeCell ref="B49:B55"/>
    <mergeCell ref="C21:C22"/>
    <mergeCell ref="C23:C25"/>
    <mergeCell ref="C26:C28"/>
    <mergeCell ref="C29:C31"/>
    <mergeCell ref="C32:C34"/>
    <mergeCell ref="C45:C47"/>
    <mergeCell ref="C52:C54"/>
    <mergeCell ref="A8:B16"/>
    <mergeCell ref="C8:D9"/>
    <mergeCell ref="E8:H9"/>
    <mergeCell ref="I8:L9"/>
    <mergeCell ref="M8:P9"/>
    <mergeCell ref="A17:B20"/>
    <mergeCell ref="J21:K22"/>
    <mergeCell ref="J55:K55"/>
    <mergeCell ref="L55:M55"/>
    <mergeCell ref="J51:K51"/>
    <mergeCell ref="L51:M51"/>
    <mergeCell ref="J52:K52"/>
    <mergeCell ref="L52:M52"/>
    <mergeCell ref="J53:K53"/>
    <mergeCell ref="L53:M53"/>
    <mergeCell ref="J54:K54"/>
    <mergeCell ref="L54:M54"/>
    <mergeCell ref="J45:K45"/>
    <mergeCell ref="L45:M45"/>
    <mergeCell ref="J46:K46"/>
    <mergeCell ref="L46:M46"/>
    <mergeCell ref="J47:K47"/>
    <mergeCell ref="L47:M47"/>
    <mergeCell ref="J48:K48"/>
  </mergeCells>
  <phoneticPr fontId="32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topLeftCell="A4" workbookViewId="0">
      <selection activeCell="D12" sqref="D12"/>
    </sheetView>
  </sheetViews>
  <sheetFormatPr defaultColWidth="5" defaultRowHeight="12.75" customHeight="1"/>
  <cols>
    <col min="1" max="1" width="32.375" style="23" customWidth="1"/>
    <col min="2" max="2" width="17" style="23" customWidth="1"/>
    <col min="3" max="3" width="22.75" style="23" customWidth="1"/>
    <col min="4" max="4" width="19.125" style="23" customWidth="1"/>
    <col min="5" max="5" width="23.125" style="23" customWidth="1"/>
    <col min="6" max="6" width="14.5" style="23" customWidth="1"/>
    <col min="7" max="16384" width="5" style="23"/>
  </cols>
  <sheetData>
    <row r="1" spans="1:10" s="11" customFormat="1" ht="22.5" customHeight="1">
      <c r="A1" s="10" t="s">
        <v>71</v>
      </c>
      <c r="B1" s="10"/>
      <c r="C1" s="10"/>
      <c r="D1" s="10"/>
      <c r="E1" s="10"/>
      <c r="F1" s="10"/>
    </row>
    <row r="2" spans="1:10" s="15" customFormat="1" ht="14.25" customHeight="1">
      <c r="A2" s="12" t="s">
        <v>4</v>
      </c>
      <c r="B2" s="12"/>
      <c r="C2" s="12"/>
      <c r="D2" s="13"/>
      <c r="E2" s="12"/>
      <c r="F2" s="14" t="s">
        <v>5</v>
      </c>
    </row>
    <row r="3" spans="1:10" s="15" customFormat="1" ht="12" customHeight="1">
      <c r="A3" s="12"/>
      <c r="B3" s="12"/>
      <c r="C3" s="12"/>
      <c r="D3" s="13"/>
      <c r="E3" s="12"/>
      <c r="F3" s="14" t="s">
        <v>47</v>
      </c>
    </row>
    <row r="4" spans="1:10" s="16" customFormat="1" ht="18" customHeight="1">
      <c r="A4" s="120" t="s">
        <v>6</v>
      </c>
      <c r="B4" s="120"/>
      <c r="C4" s="120" t="s">
        <v>7</v>
      </c>
      <c r="D4" s="120"/>
      <c r="E4" s="120"/>
      <c r="F4" s="120"/>
    </row>
    <row r="5" spans="1:10" s="16" customFormat="1" ht="18" customHeight="1">
      <c r="A5" s="17" t="s">
        <v>8</v>
      </c>
      <c r="B5" s="18" t="s">
        <v>9</v>
      </c>
      <c r="C5" s="17" t="s">
        <v>10</v>
      </c>
      <c r="D5" s="18" t="s">
        <v>9</v>
      </c>
      <c r="E5" s="17" t="s">
        <v>11</v>
      </c>
      <c r="F5" s="18" t="s">
        <v>9</v>
      </c>
    </row>
    <row r="6" spans="1:10" s="20" customFormat="1" ht="18" customHeight="1">
      <c r="A6" s="88" t="s">
        <v>48</v>
      </c>
      <c r="B6" s="24">
        <v>6482247.4800000004</v>
      </c>
      <c r="C6" s="22" t="s">
        <v>12</v>
      </c>
      <c r="D6" s="89">
        <v>5607189.2999999998</v>
      </c>
      <c r="E6" s="19" t="s">
        <v>13</v>
      </c>
      <c r="F6" s="89">
        <v>6911421.8300000001</v>
      </c>
    </row>
    <row r="7" spans="1:10" s="20" customFormat="1" ht="18" customHeight="1">
      <c r="A7" s="88" t="s">
        <v>49</v>
      </c>
      <c r="B7" s="90">
        <v>0</v>
      </c>
      <c r="C7" s="21" t="s">
        <v>14</v>
      </c>
      <c r="D7" s="89">
        <v>3146730.58</v>
      </c>
      <c r="E7" s="19" t="s">
        <v>15</v>
      </c>
      <c r="F7" s="89">
        <v>0</v>
      </c>
    </row>
    <row r="8" spans="1:10" s="20" customFormat="1" ht="18" customHeight="1">
      <c r="A8" s="88" t="s">
        <v>50</v>
      </c>
      <c r="B8" s="24">
        <v>0</v>
      </c>
      <c r="C8" s="21" t="s">
        <v>16</v>
      </c>
      <c r="D8" s="89">
        <v>2180726.7200000002</v>
      </c>
      <c r="E8" s="19" t="s">
        <v>17</v>
      </c>
      <c r="F8" s="89">
        <v>0</v>
      </c>
    </row>
    <row r="9" spans="1:10" s="20" customFormat="1" ht="18" customHeight="1">
      <c r="A9" s="88" t="s">
        <v>51</v>
      </c>
      <c r="B9" s="90">
        <v>0</v>
      </c>
      <c r="C9" s="21" t="s">
        <v>18</v>
      </c>
      <c r="D9" s="89">
        <v>279732</v>
      </c>
      <c r="E9" s="19" t="s">
        <v>19</v>
      </c>
      <c r="F9" s="89">
        <v>0</v>
      </c>
    </row>
    <row r="10" spans="1:10" s="20" customFormat="1" ht="18" customHeight="1">
      <c r="A10" s="88" t="s">
        <v>52</v>
      </c>
      <c r="B10" s="89">
        <v>0</v>
      </c>
      <c r="C10" s="22" t="s">
        <v>20</v>
      </c>
      <c r="D10" s="89">
        <v>2142515.31</v>
      </c>
      <c r="E10" s="19" t="s">
        <v>21</v>
      </c>
      <c r="F10" s="89">
        <v>0</v>
      </c>
    </row>
    <row r="11" spans="1:10" s="20" customFormat="1" ht="18" customHeight="1">
      <c r="A11" s="88" t="s">
        <v>53</v>
      </c>
      <c r="B11" s="24">
        <v>0</v>
      </c>
      <c r="C11" s="21" t="s">
        <v>14</v>
      </c>
      <c r="D11" s="89">
        <v>1142515.31</v>
      </c>
      <c r="E11" s="19" t="s">
        <v>22</v>
      </c>
      <c r="F11" s="89">
        <v>0</v>
      </c>
    </row>
    <row r="12" spans="1:10" s="20" customFormat="1" ht="18" customHeight="1">
      <c r="A12" s="88" t="s">
        <v>54</v>
      </c>
      <c r="B12" s="90">
        <v>0</v>
      </c>
      <c r="C12" s="21" t="s">
        <v>16</v>
      </c>
      <c r="D12" s="89">
        <v>1000000</v>
      </c>
      <c r="E12" s="19" t="s">
        <v>23</v>
      </c>
      <c r="F12" s="89">
        <v>0</v>
      </c>
    </row>
    <row r="13" spans="1:10" s="20" customFormat="1" ht="18" customHeight="1">
      <c r="A13" s="88" t="s">
        <v>55</v>
      </c>
      <c r="B13" s="24">
        <v>0</v>
      </c>
      <c r="C13" s="21" t="s">
        <v>56</v>
      </c>
      <c r="D13" s="89">
        <v>0</v>
      </c>
      <c r="E13" s="19" t="s">
        <v>24</v>
      </c>
      <c r="F13" s="89">
        <v>436613.76</v>
      </c>
    </row>
    <row r="14" spans="1:10" s="20" customFormat="1" ht="18" customHeight="1">
      <c r="A14" s="88" t="s">
        <v>57</v>
      </c>
      <c r="B14" s="90">
        <v>0</v>
      </c>
      <c r="C14" s="21" t="s">
        <v>58</v>
      </c>
      <c r="D14" s="89">
        <v>0</v>
      </c>
      <c r="E14" s="19" t="s">
        <v>25</v>
      </c>
      <c r="F14" s="89">
        <v>0</v>
      </c>
    </row>
    <row r="15" spans="1:10" s="20" customFormat="1" ht="18" customHeight="1">
      <c r="A15" s="88" t="s">
        <v>59</v>
      </c>
      <c r="B15" s="89">
        <v>0</v>
      </c>
      <c r="C15" s="21" t="s">
        <v>60</v>
      </c>
      <c r="D15" s="89">
        <v>0</v>
      </c>
      <c r="E15" s="19" t="s">
        <v>26</v>
      </c>
      <c r="F15" s="89">
        <v>242826.54</v>
      </c>
    </row>
    <row r="16" spans="1:10" s="20" customFormat="1" ht="18" customHeight="1">
      <c r="A16" s="88" t="s">
        <v>61</v>
      </c>
      <c r="B16" s="89">
        <v>0</v>
      </c>
      <c r="C16" s="21" t="s">
        <v>62</v>
      </c>
      <c r="D16" s="89">
        <v>0</v>
      </c>
      <c r="E16" s="19" t="s">
        <v>27</v>
      </c>
      <c r="F16" s="89">
        <v>0</v>
      </c>
      <c r="H16" s="91"/>
      <c r="I16" s="91"/>
      <c r="J16" s="91"/>
    </row>
    <row r="17" spans="1:11" s="20" customFormat="1" ht="18" customHeight="1">
      <c r="A17" s="88" t="s">
        <v>63</v>
      </c>
      <c r="B17" s="89">
        <v>1267457.1299999999</v>
      </c>
      <c r="C17" s="21" t="s">
        <v>64</v>
      </c>
      <c r="D17" s="89">
        <v>0</v>
      </c>
      <c r="E17" s="19" t="s">
        <v>28</v>
      </c>
      <c r="F17" s="89">
        <v>0</v>
      </c>
    </row>
    <row r="18" spans="1:11" s="20" customFormat="1" ht="18" customHeight="1">
      <c r="A18" s="88" t="s">
        <v>65</v>
      </c>
      <c r="B18" s="89">
        <v>0</v>
      </c>
      <c r="C18" s="21" t="s">
        <v>66</v>
      </c>
      <c r="D18" s="89">
        <v>0</v>
      </c>
      <c r="E18" s="19" t="s">
        <v>29</v>
      </c>
      <c r="F18" s="89">
        <v>0</v>
      </c>
    </row>
    <row r="19" spans="1:11" s="20" customFormat="1" ht="18" customHeight="1">
      <c r="A19" s="88" t="s">
        <v>67</v>
      </c>
      <c r="B19" s="24">
        <v>0</v>
      </c>
      <c r="C19" s="21" t="s">
        <v>68</v>
      </c>
      <c r="D19" s="89">
        <v>0</v>
      </c>
      <c r="E19" s="19" t="s">
        <v>30</v>
      </c>
      <c r="F19" s="89">
        <v>0</v>
      </c>
    </row>
    <row r="20" spans="1:11" s="20" customFormat="1" ht="18" customHeight="1">
      <c r="A20" s="92" t="s">
        <v>69</v>
      </c>
      <c r="B20" s="93">
        <v>0</v>
      </c>
      <c r="C20" s="21" t="s">
        <v>70</v>
      </c>
      <c r="D20" s="24">
        <v>0</v>
      </c>
      <c r="E20" s="19" t="s">
        <v>31</v>
      </c>
      <c r="F20" s="89">
        <v>0</v>
      </c>
    </row>
    <row r="21" spans="1:11" s="20" customFormat="1" ht="18" customHeight="1">
      <c r="A21" s="94"/>
      <c r="B21" s="24"/>
      <c r="C21" s="25"/>
      <c r="D21" s="95"/>
      <c r="E21" s="19" t="s">
        <v>32</v>
      </c>
      <c r="F21" s="89">
        <v>0</v>
      </c>
    </row>
    <row r="22" spans="1:11" s="20" customFormat="1" ht="18" customHeight="1">
      <c r="A22" s="26"/>
      <c r="B22" s="24"/>
      <c r="C22" s="25"/>
      <c r="D22" s="95"/>
      <c r="E22" s="27" t="s">
        <v>33</v>
      </c>
      <c r="F22" s="89">
        <v>0</v>
      </c>
    </row>
    <row r="23" spans="1:11" s="20" customFormat="1" ht="18" customHeight="1">
      <c r="A23" s="26"/>
      <c r="B23" s="24"/>
      <c r="C23" s="25"/>
      <c r="D23" s="24"/>
      <c r="E23" s="27" t="s">
        <v>34</v>
      </c>
      <c r="F23" s="89">
        <v>0</v>
      </c>
    </row>
    <row r="24" spans="1:11" s="20" customFormat="1" ht="18" customHeight="1">
      <c r="A24" s="26"/>
      <c r="B24" s="24"/>
      <c r="C24" s="25"/>
      <c r="D24" s="95"/>
      <c r="E24" s="27" t="s">
        <v>35</v>
      </c>
      <c r="F24" s="89">
        <v>0</v>
      </c>
    </row>
    <row r="25" spans="1:11" s="20" customFormat="1" ht="18" customHeight="1">
      <c r="A25" s="26"/>
      <c r="B25" s="24"/>
      <c r="C25" s="25"/>
      <c r="D25" s="28"/>
      <c r="E25" s="27" t="s">
        <v>36</v>
      </c>
      <c r="F25" s="89">
        <v>158842.48000000001</v>
      </c>
    </row>
    <row r="26" spans="1:11" s="20" customFormat="1" ht="18" customHeight="1">
      <c r="A26" s="26"/>
      <c r="B26" s="24"/>
      <c r="C26" s="25"/>
      <c r="D26" s="29"/>
      <c r="E26" s="27" t="s">
        <v>37</v>
      </c>
      <c r="F26" s="89">
        <v>0</v>
      </c>
    </row>
    <row r="27" spans="1:11" s="20" customFormat="1" ht="18" customHeight="1">
      <c r="A27" s="26"/>
      <c r="B27" s="24"/>
      <c r="C27" s="25"/>
      <c r="D27" s="29"/>
      <c r="E27" s="27" t="s">
        <v>38</v>
      </c>
      <c r="F27" s="89">
        <v>0</v>
      </c>
    </row>
    <row r="28" spans="1:11" s="20" customFormat="1" ht="18" customHeight="1">
      <c r="A28" s="26"/>
      <c r="B28" s="24"/>
      <c r="C28" s="25"/>
      <c r="D28" s="29"/>
      <c r="E28" s="27" t="s">
        <v>39</v>
      </c>
      <c r="F28" s="89">
        <v>0</v>
      </c>
    </row>
    <row r="29" spans="1:11" s="20" customFormat="1" ht="18" customHeight="1">
      <c r="A29" s="26"/>
      <c r="B29" s="24"/>
      <c r="C29" s="25"/>
      <c r="D29" s="29"/>
      <c r="E29" s="27" t="s">
        <v>40</v>
      </c>
      <c r="F29" s="89">
        <v>0</v>
      </c>
    </row>
    <row r="30" spans="1:11" s="20" customFormat="1" ht="18" customHeight="1">
      <c r="A30" s="26"/>
      <c r="B30" s="24"/>
      <c r="C30" s="25"/>
      <c r="D30" s="29"/>
      <c r="E30" s="27" t="s">
        <v>41</v>
      </c>
      <c r="F30" s="89">
        <v>0</v>
      </c>
    </row>
    <row r="31" spans="1:11" s="20" customFormat="1" ht="18" customHeight="1">
      <c r="A31" s="26"/>
      <c r="B31" s="24"/>
      <c r="C31" s="25"/>
      <c r="D31" s="29"/>
      <c r="E31" s="27" t="s">
        <v>42</v>
      </c>
      <c r="F31" s="89">
        <v>0</v>
      </c>
    </row>
    <row r="32" spans="1:11" s="20" customFormat="1" ht="18" customHeight="1">
      <c r="A32" s="26"/>
      <c r="B32" s="24"/>
      <c r="C32" s="96"/>
      <c r="D32" s="29"/>
      <c r="E32" s="27" t="s">
        <v>43</v>
      </c>
      <c r="F32" s="97">
        <v>0</v>
      </c>
      <c r="G32" s="30"/>
      <c r="H32" s="30"/>
      <c r="I32" s="30"/>
      <c r="J32" s="30"/>
      <c r="K32" s="30"/>
    </row>
    <row r="33" spans="1:256" s="20" customFormat="1" ht="18" customHeight="1">
      <c r="A33" s="26"/>
      <c r="B33" s="24"/>
      <c r="C33" s="96"/>
      <c r="D33" s="29"/>
      <c r="E33" s="27" t="s">
        <v>44</v>
      </c>
      <c r="F33" s="98">
        <v>0</v>
      </c>
      <c r="G33" s="30"/>
      <c r="H33" s="30"/>
      <c r="I33" s="30"/>
      <c r="J33" s="30"/>
      <c r="K33" s="30"/>
    </row>
    <row r="34" spans="1:256" s="20" customFormat="1" ht="18" customHeight="1">
      <c r="A34" s="17" t="s">
        <v>45</v>
      </c>
      <c r="B34" s="99">
        <v>7749704.6100000003</v>
      </c>
      <c r="C34" s="17" t="s">
        <v>46</v>
      </c>
      <c r="D34" s="31">
        <f>B34</f>
        <v>7749704.6100000003</v>
      </c>
      <c r="E34" s="17" t="s">
        <v>46</v>
      </c>
      <c r="F34" s="100">
        <f>B34</f>
        <v>7749704.6100000003</v>
      </c>
      <c r="G34" s="30"/>
      <c r="H34" s="30"/>
      <c r="I34" s="30"/>
      <c r="J34" s="30"/>
      <c r="K34" s="30"/>
    </row>
    <row r="35" spans="1:256" ht="14.25">
      <c r="A35" s="32"/>
      <c r="B35" s="32"/>
      <c r="C35" s="33"/>
      <c r="D35" s="33"/>
      <c r="E35" s="33"/>
      <c r="F35" s="32"/>
      <c r="G35" s="34"/>
      <c r="H35" s="34"/>
      <c r="I35" s="34"/>
      <c r="J35" s="34"/>
      <c r="K35" s="34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4.25">
      <c r="A36" s="3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4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4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4.25">
      <c r="A39" s="34"/>
      <c r="B39" s="36"/>
      <c r="C39" s="34"/>
      <c r="D39" s="34"/>
      <c r="E39" s="34"/>
      <c r="F39" s="34"/>
      <c r="G39" s="34"/>
      <c r="H39" s="34"/>
      <c r="I39" s="34"/>
      <c r="J39" s="34"/>
      <c r="K39" s="34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4.25">
      <c r="A40" s="37"/>
      <c r="B40" s="11"/>
      <c r="C40" s="11"/>
      <c r="D40" s="11"/>
      <c r="E40" s="11"/>
      <c r="F40" s="3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4" spans="1:256" ht="14.25">
      <c r="A44" s="37"/>
      <c r="B44" s="11"/>
      <c r="C44" s="11"/>
      <c r="D44" s="11"/>
      <c r="E44" s="11"/>
      <c r="F44" s="3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8" spans="1:256" ht="14.25">
      <c r="A48" s="37"/>
      <c r="B48" s="11"/>
      <c r="C48" s="11"/>
      <c r="D48" s="11"/>
      <c r="E48" s="11"/>
      <c r="F48" s="3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66" spans="1:256" ht="14.25">
      <c r="A66" s="37"/>
      <c r="B66" s="11"/>
      <c r="C66" s="11"/>
      <c r="D66" s="11"/>
      <c r="E66" s="11"/>
      <c r="F66" s="3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8" spans="1:256" ht="14.25">
      <c r="A68" s="37"/>
      <c r="B68" s="11"/>
      <c r="C68" s="11"/>
      <c r="D68" s="11"/>
      <c r="E68" s="11"/>
      <c r="F68" s="3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82" spans="1:256" ht="14.25">
      <c r="A82" s="37"/>
      <c r="B82" s="11"/>
      <c r="C82" s="11"/>
      <c r="D82" s="11"/>
      <c r="E82" s="11"/>
      <c r="F82" s="3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4" spans="1:256" ht="14.25">
      <c r="A84" s="37"/>
      <c r="B84" s="11"/>
      <c r="C84" s="11"/>
      <c r="D84" s="11"/>
      <c r="E84" s="11"/>
      <c r="F84" s="3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</sheetData>
  <sheetProtection formatCells="0" formatColumns="0" formatRows="0"/>
  <mergeCells count="2">
    <mergeCell ref="A4:B4"/>
    <mergeCell ref="C4:F4"/>
  </mergeCells>
  <phoneticPr fontId="2" type="noConversion"/>
  <pageMargins left="1.3700787476667269" right="0.15748031730726947" top="0.69999999887361297" bottom="0.59055118110236215" header="0.51181100484893072" footer="0.5118110048489307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showGridLines="0" showZeros="0" workbookViewId="0"/>
  </sheetViews>
  <sheetFormatPr defaultRowHeight="14.25"/>
  <cols>
    <col min="1" max="1" width="33.5" customWidth="1"/>
    <col min="2" max="2" width="12.75" customWidth="1"/>
    <col min="3" max="3" width="13.25" customWidth="1"/>
    <col min="4" max="13" width="9.125" customWidth="1"/>
    <col min="14" max="14" width="14.5" customWidth="1"/>
    <col min="15" max="17" width="9.125" customWidth="1"/>
  </cols>
  <sheetData>
    <row r="1" spans="1:17" ht="20.25" customHeight="1">
      <c r="A1" s="67" t="s">
        <v>201</v>
      </c>
      <c r="B1" s="67"/>
      <c r="C1" s="67"/>
      <c r="D1" s="67"/>
      <c r="E1" s="67"/>
      <c r="F1" s="67"/>
      <c r="G1" s="67"/>
      <c r="H1" s="67"/>
      <c r="I1" s="69"/>
      <c r="J1" s="69"/>
      <c r="K1" s="69"/>
      <c r="L1" s="69"/>
      <c r="M1" s="69"/>
      <c r="N1" s="69"/>
      <c r="O1" s="69"/>
      <c r="P1" s="69"/>
      <c r="Q1" s="69"/>
    </row>
    <row r="2" spans="1:17" ht="14.25" customHeight="1">
      <c r="A2" s="62"/>
      <c r="B2" s="62"/>
      <c r="C2" s="62"/>
      <c r="D2" s="62"/>
      <c r="E2" s="62"/>
      <c r="F2" s="62"/>
      <c r="G2" s="62"/>
      <c r="H2" s="63"/>
    </row>
    <row r="3" spans="1:17" ht="14.25" customHeight="1">
      <c r="A3" s="64"/>
      <c r="B3" s="65"/>
      <c r="C3" s="66"/>
      <c r="D3" s="66"/>
      <c r="E3" s="66"/>
      <c r="F3" s="66"/>
      <c r="G3" s="66"/>
      <c r="Q3" s="63" t="s">
        <v>108</v>
      </c>
    </row>
    <row r="4" spans="1:17" ht="40.5" customHeight="1">
      <c r="A4" s="68" t="s">
        <v>107</v>
      </c>
      <c r="B4" s="55" t="s">
        <v>87</v>
      </c>
      <c r="C4" s="55" t="s">
        <v>88</v>
      </c>
      <c r="D4" s="55" t="s">
        <v>89</v>
      </c>
      <c r="E4" s="55" t="s">
        <v>90</v>
      </c>
      <c r="F4" s="55" t="s">
        <v>91</v>
      </c>
      <c r="G4" s="55" t="s">
        <v>92</v>
      </c>
      <c r="H4" s="55" t="s">
        <v>93</v>
      </c>
      <c r="I4" s="55" t="s">
        <v>94</v>
      </c>
      <c r="J4" s="55" t="s">
        <v>95</v>
      </c>
      <c r="K4" s="55" t="s">
        <v>96</v>
      </c>
      <c r="L4" s="55" t="s">
        <v>97</v>
      </c>
      <c r="M4" s="55" t="s">
        <v>98</v>
      </c>
      <c r="N4" s="55" t="s">
        <v>99</v>
      </c>
      <c r="O4" s="55" t="s">
        <v>100</v>
      </c>
      <c r="P4" s="55" t="s">
        <v>101</v>
      </c>
      <c r="Q4" s="55" t="s">
        <v>102</v>
      </c>
    </row>
    <row r="5" spans="1:17" s="101" customFormat="1" ht="18.75" customHeight="1">
      <c r="A5" s="102" t="s">
        <v>74</v>
      </c>
      <c r="B5" s="103">
        <v>7749704.6100000003</v>
      </c>
      <c r="C5" s="103">
        <v>6482247.4800000004</v>
      </c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1267457.1299999999</v>
      </c>
      <c r="O5" s="103">
        <v>0</v>
      </c>
      <c r="P5" s="103">
        <v>0</v>
      </c>
      <c r="Q5" s="103">
        <v>0</v>
      </c>
    </row>
    <row r="6" spans="1:17" ht="18.75" customHeight="1">
      <c r="A6" s="102" t="s">
        <v>208</v>
      </c>
      <c r="B6" s="103">
        <v>7749704.6100000003</v>
      </c>
      <c r="C6" s="103">
        <v>6482247.4800000004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1267457.1299999999</v>
      </c>
      <c r="O6" s="103">
        <v>0</v>
      </c>
      <c r="P6" s="103">
        <v>0</v>
      </c>
      <c r="Q6" s="103">
        <v>0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/>
  </sheetViews>
  <sheetFormatPr defaultRowHeight="14.25"/>
  <cols>
    <col min="1" max="3" width="4.125" customWidth="1"/>
    <col min="4" max="4" width="38.75" customWidth="1"/>
    <col min="5" max="20" width="9.125" customWidth="1"/>
  </cols>
  <sheetData>
    <row r="1" spans="1:20" ht="20.25" customHeight="1">
      <c r="A1" s="67" t="s">
        <v>201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9"/>
      <c r="M1" s="69"/>
      <c r="N1" s="69"/>
      <c r="O1" s="69"/>
      <c r="P1" s="69"/>
      <c r="Q1" s="69"/>
      <c r="R1" s="69"/>
      <c r="S1" s="69"/>
      <c r="T1" s="69"/>
    </row>
    <row r="2" spans="1:20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20" ht="14.25" customHeight="1">
      <c r="A3" s="64"/>
      <c r="B3" s="64"/>
      <c r="C3" s="64"/>
      <c r="D3" s="64"/>
      <c r="E3" s="65"/>
      <c r="F3" s="66"/>
      <c r="G3" s="66"/>
      <c r="H3" s="66"/>
      <c r="I3" s="66"/>
      <c r="J3" s="66"/>
      <c r="T3" s="63" t="s">
        <v>109</v>
      </c>
    </row>
    <row r="4" spans="1:20" ht="40.5" customHeight="1">
      <c r="A4" s="68" t="s">
        <v>110</v>
      </c>
      <c r="B4" s="68" t="s">
        <v>111</v>
      </c>
      <c r="C4" s="68" t="s">
        <v>112</v>
      </c>
      <c r="D4" s="68" t="s">
        <v>113</v>
      </c>
      <c r="E4" s="55" t="s">
        <v>87</v>
      </c>
      <c r="F4" s="55" t="s">
        <v>88</v>
      </c>
      <c r="G4" s="55" t="s">
        <v>89</v>
      </c>
      <c r="H4" s="55" t="s">
        <v>90</v>
      </c>
      <c r="I4" s="55" t="s">
        <v>91</v>
      </c>
      <c r="J4" s="55" t="s">
        <v>92</v>
      </c>
      <c r="K4" s="55" t="s">
        <v>93</v>
      </c>
      <c r="L4" s="55" t="s">
        <v>94</v>
      </c>
      <c r="M4" s="55" t="s">
        <v>95</v>
      </c>
      <c r="N4" s="55" t="s">
        <v>96</v>
      </c>
      <c r="O4" s="55" t="s">
        <v>97</v>
      </c>
      <c r="P4" s="55" t="s">
        <v>98</v>
      </c>
      <c r="Q4" s="55" t="s">
        <v>99</v>
      </c>
      <c r="R4" s="55" t="s">
        <v>100</v>
      </c>
      <c r="S4" s="55" t="s">
        <v>101</v>
      </c>
      <c r="T4" s="55" t="s">
        <v>102</v>
      </c>
    </row>
    <row r="5" spans="1:20" s="101" customFormat="1" ht="18.75" customHeight="1">
      <c r="A5" s="102"/>
      <c r="B5" s="102"/>
      <c r="C5" s="102"/>
      <c r="D5" s="104" t="s">
        <v>74</v>
      </c>
      <c r="E5" s="103">
        <v>7749704.6100000003</v>
      </c>
      <c r="F5" s="103">
        <v>6482247.4800000004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  <c r="Q5" s="103">
        <v>1267457.1299999999</v>
      </c>
      <c r="R5" s="103">
        <v>0</v>
      </c>
      <c r="S5" s="103">
        <v>0</v>
      </c>
      <c r="T5" s="103">
        <v>0</v>
      </c>
    </row>
    <row r="6" spans="1:20" ht="18.75" customHeight="1">
      <c r="A6" s="102" t="s">
        <v>209</v>
      </c>
      <c r="B6" s="102"/>
      <c r="C6" s="102"/>
      <c r="D6" s="104" t="s">
        <v>13</v>
      </c>
      <c r="E6" s="103">
        <v>6911421.8300000001</v>
      </c>
      <c r="F6" s="103">
        <v>5697204.7199999997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1214217.1100000001</v>
      </c>
      <c r="R6" s="103">
        <v>0</v>
      </c>
      <c r="S6" s="103">
        <v>0</v>
      </c>
      <c r="T6" s="103">
        <v>0</v>
      </c>
    </row>
    <row r="7" spans="1:20" ht="18.75" customHeight="1">
      <c r="A7" s="102"/>
      <c r="B7" s="102" t="s">
        <v>210</v>
      </c>
      <c r="C7" s="102"/>
      <c r="D7" s="104" t="s">
        <v>211</v>
      </c>
      <c r="E7" s="103">
        <v>6911421.8300000001</v>
      </c>
      <c r="F7" s="103">
        <v>5697204.7199999997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1214217.1100000001</v>
      </c>
      <c r="R7" s="103">
        <v>0</v>
      </c>
      <c r="S7" s="103">
        <v>0</v>
      </c>
      <c r="T7" s="103">
        <v>0</v>
      </c>
    </row>
    <row r="8" spans="1:20" ht="18.75" customHeight="1">
      <c r="A8" s="102" t="s">
        <v>212</v>
      </c>
      <c r="B8" s="102" t="s">
        <v>213</v>
      </c>
      <c r="C8" s="102" t="s">
        <v>214</v>
      </c>
      <c r="D8" s="104" t="s">
        <v>215</v>
      </c>
      <c r="E8" s="103">
        <v>4768906.5199999996</v>
      </c>
      <c r="F8" s="103">
        <v>4697204.72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71701.8</v>
      </c>
      <c r="R8" s="103">
        <v>0</v>
      </c>
      <c r="S8" s="103">
        <v>0</v>
      </c>
      <c r="T8" s="103">
        <v>0</v>
      </c>
    </row>
    <row r="9" spans="1:20" ht="18.75" customHeight="1">
      <c r="A9" s="102" t="s">
        <v>212</v>
      </c>
      <c r="B9" s="102" t="s">
        <v>213</v>
      </c>
      <c r="C9" s="102" t="s">
        <v>216</v>
      </c>
      <c r="D9" s="104" t="s">
        <v>217</v>
      </c>
      <c r="E9" s="103">
        <v>2142515.31</v>
      </c>
      <c r="F9" s="103">
        <v>1000000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1142515.31</v>
      </c>
      <c r="R9" s="103">
        <v>0</v>
      </c>
      <c r="S9" s="103">
        <v>0</v>
      </c>
      <c r="T9" s="103">
        <v>0</v>
      </c>
    </row>
    <row r="10" spans="1:20" ht="18.75" customHeight="1">
      <c r="A10" s="102" t="s">
        <v>218</v>
      </c>
      <c r="B10" s="102"/>
      <c r="C10" s="102"/>
      <c r="D10" s="104" t="s">
        <v>24</v>
      </c>
      <c r="E10" s="103">
        <v>436613.76</v>
      </c>
      <c r="F10" s="103">
        <v>387690.23999999999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48923.519999999997</v>
      </c>
      <c r="R10" s="103">
        <v>0</v>
      </c>
      <c r="S10" s="103">
        <v>0</v>
      </c>
      <c r="T10" s="103">
        <v>0</v>
      </c>
    </row>
    <row r="11" spans="1:20" ht="18.75" customHeight="1">
      <c r="A11" s="102"/>
      <c r="B11" s="102" t="s">
        <v>219</v>
      </c>
      <c r="C11" s="102"/>
      <c r="D11" s="104" t="s">
        <v>220</v>
      </c>
      <c r="E11" s="103">
        <v>436613.76</v>
      </c>
      <c r="F11" s="103">
        <v>387690.23999999999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48923.519999999997</v>
      </c>
      <c r="R11" s="103">
        <v>0</v>
      </c>
      <c r="S11" s="103">
        <v>0</v>
      </c>
      <c r="T11" s="103">
        <v>0</v>
      </c>
    </row>
    <row r="12" spans="1:20" ht="18.75" customHeight="1">
      <c r="A12" s="102" t="s">
        <v>221</v>
      </c>
      <c r="B12" s="102" t="s">
        <v>222</v>
      </c>
      <c r="C12" s="102" t="s">
        <v>214</v>
      </c>
      <c r="D12" s="104" t="s">
        <v>223</v>
      </c>
      <c r="E12" s="103">
        <v>34488</v>
      </c>
      <c r="F12" s="103">
        <v>34488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</row>
    <row r="13" spans="1:20" ht="18.75" customHeight="1">
      <c r="A13" s="102" t="s">
        <v>221</v>
      </c>
      <c r="B13" s="102" t="s">
        <v>222</v>
      </c>
      <c r="C13" s="102" t="s">
        <v>219</v>
      </c>
      <c r="D13" s="104" t="s">
        <v>224</v>
      </c>
      <c r="E13" s="103">
        <v>402125.76</v>
      </c>
      <c r="F13" s="103">
        <v>353202.24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48923.519999999997</v>
      </c>
      <c r="R13" s="103">
        <v>0</v>
      </c>
      <c r="S13" s="103">
        <v>0</v>
      </c>
      <c r="T13" s="103">
        <v>0</v>
      </c>
    </row>
    <row r="14" spans="1:20" ht="18.75" customHeight="1">
      <c r="A14" s="102" t="s">
        <v>225</v>
      </c>
      <c r="B14" s="102"/>
      <c r="C14" s="102"/>
      <c r="D14" s="104" t="s">
        <v>226</v>
      </c>
      <c r="E14" s="103">
        <v>242826.54</v>
      </c>
      <c r="F14" s="103">
        <v>242826.54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</row>
    <row r="15" spans="1:20" ht="18.75" customHeight="1">
      <c r="A15" s="102"/>
      <c r="B15" s="102" t="s">
        <v>227</v>
      </c>
      <c r="C15" s="102"/>
      <c r="D15" s="104" t="s">
        <v>228</v>
      </c>
      <c r="E15" s="103">
        <v>242826.54</v>
      </c>
      <c r="F15" s="103">
        <v>242826.54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</row>
    <row r="16" spans="1:20" ht="18.75" customHeight="1">
      <c r="A16" s="102" t="s">
        <v>229</v>
      </c>
      <c r="B16" s="102" t="s">
        <v>230</v>
      </c>
      <c r="C16" s="102" t="s">
        <v>214</v>
      </c>
      <c r="D16" s="104" t="s">
        <v>231</v>
      </c>
      <c r="E16" s="103">
        <v>158941.01</v>
      </c>
      <c r="F16" s="103">
        <v>158941.01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</row>
    <row r="17" spans="1:20" ht="18.75" customHeight="1">
      <c r="A17" s="102" t="s">
        <v>229</v>
      </c>
      <c r="B17" s="102" t="s">
        <v>230</v>
      </c>
      <c r="C17" s="102" t="s">
        <v>232</v>
      </c>
      <c r="D17" s="104" t="s">
        <v>233</v>
      </c>
      <c r="E17" s="103">
        <v>83885.53</v>
      </c>
      <c r="F17" s="103">
        <v>83885.53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</row>
    <row r="18" spans="1:20" ht="18.75" customHeight="1">
      <c r="A18" s="102" t="s">
        <v>234</v>
      </c>
      <c r="B18" s="102"/>
      <c r="C18" s="102"/>
      <c r="D18" s="104" t="s">
        <v>36</v>
      </c>
      <c r="E18" s="103">
        <v>158842.48000000001</v>
      </c>
      <c r="F18" s="103">
        <v>154525.98000000001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4316.5</v>
      </c>
      <c r="R18" s="103">
        <v>0</v>
      </c>
      <c r="S18" s="103">
        <v>0</v>
      </c>
      <c r="T18" s="103">
        <v>0</v>
      </c>
    </row>
    <row r="19" spans="1:20" ht="18.75" customHeight="1">
      <c r="A19" s="102"/>
      <c r="B19" s="102" t="s">
        <v>235</v>
      </c>
      <c r="C19" s="102"/>
      <c r="D19" s="104" t="s">
        <v>236</v>
      </c>
      <c r="E19" s="103">
        <v>158842.48000000001</v>
      </c>
      <c r="F19" s="103">
        <v>154525.98000000001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4316.5</v>
      </c>
      <c r="R19" s="103">
        <v>0</v>
      </c>
      <c r="S19" s="103">
        <v>0</v>
      </c>
      <c r="T19" s="103">
        <v>0</v>
      </c>
    </row>
    <row r="20" spans="1:20" ht="18.75" customHeight="1">
      <c r="A20" s="102" t="s">
        <v>237</v>
      </c>
      <c r="B20" s="102" t="s">
        <v>238</v>
      </c>
      <c r="C20" s="102" t="s">
        <v>214</v>
      </c>
      <c r="D20" s="104" t="s">
        <v>239</v>
      </c>
      <c r="E20" s="103">
        <v>158842.48000000001</v>
      </c>
      <c r="F20" s="103">
        <v>154525.98000000001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4316.5</v>
      </c>
      <c r="R20" s="103">
        <v>0</v>
      </c>
      <c r="S20" s="103">
        <v>0</v>
      </c>
      <c r="T20" s="103">
        <v>0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25"/>
  <cols>
    <col min="1" max="1" width="32" customWidth="1"/>
    <col min="2" max="4" width="4" customWidth="1"/>
    <col min="5" max="5" width="37.875" customWidth="1"/>
    <col min="6" max="10" width="16.5" customWidth="1"/>
  </cols>
  <sheetData>
    <row r="1" spans="1:10" ht="38.25" customHeight="1">
      <c r="A1" s="39" t="s">
        <v>202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J2" s="38" t="s">
        <v>82</v>
      </c>
    </row>
    <row r="3" spans="1:10" ht="14.25" customHeight="1">
      <c r="A3" s="121" t="s">
        <v>0</v>
      </c>
      <c r="B3" s="123" t="s">
        <v>72</v>
      </c>
      <c r="C3" s="124"/>
      <c r="D3" s="125"/>
      <c r="E3" s="121" t="s">
        <v>73</v>
      </c>
      <c r="F3" s="121" t="s">
        <v>74</v>
      </c>
      <c r="G3" s="121" t="s">
        <v>75</v>
      </c>
      <c r="H3" s="121" t="s">
        <v>76</v>
      </c>
      <c r="I3" s="121" t="s">
        <v>77</v>
      </c>
      <c r="J3" s="121" t="s">
        <v>78</v>
      </c>
    </row>
    <row r="4" spans="1:10" ht="14.25" customHeight="1">
      <c r="A4" s="122"/>
      <c r="B4" s="40" t="s">
        <v>79</v>
      </c>
      <c r="C4" s="40" t="s">
        <v>80</v>
      </c>
      <c r="D4" s="40" t="s">
        <v>81</v>
      </c>
      <c r="E4" s="122"/>
      <c r="F4" s="122"/>
      <c r="G4" s="122"/>
      <c r="H4" s="122"/>
      <c r="I4" s="122"/>
      <c r="J4" s="122"/>
    </row>
    <row r="5" spans="1:10" s="101" customFormat="1" ht="15.75" customHeight="1">
      <c r="A5" s="105"/>
      <c r="B5" s="105"/>
      <c r="C5" s="105"/>
      <c r="D5" s="105"/>
      <c r="E5" s="106" t="s">
        <v>74</v>
      </c>
      <c r="F5" s="107">
        <v>6482247.4800000004</v>
      </c>
      <c r="G5" s="107">
        <v>3021788.76</v>
      </c>
      <c r="H5" s="107">
        <v>2180726.7200000002</v>
      </c>
      <c r="I5" s="107">
        <v>279732</v>
      </c>
      <c r="J5" s="107">
        <v>1000000</v>
      </c>
    </row>
    <row r="6" spans="1:10" ht="15.75" customHeight="1">
      <c r="A6" s="105" t="s">
        <v>208</v>
      </c>
      <c r="B6" s="105"/>
      <c r="C6" s="105"/>
      <c r="D6" s="105"/>
      <c r="E6" s="106"/>
      <c r="F6" s="107">
        <v>6482247.4800000004</v>
      </c>
      <c r="G6" s="107">
        <v>3021788.76</v>
      </c>
      <c r="H6" s="107">
        <v>2180726.7200000002</v>
      </c>
      <c r="I6" s="107">
        <v>279732</v>
      </c>
      <c r="J6" s="107">
        <v>1000000</v>
      </c>
    </row>
    <row r="7" spans="1:10" ht="15.75" customHeight="1">
      <c r="A7" s="105"/>
      <c r="B7" s="105" t="s">
        <v>209</v>
      </c>
      <c r="C7" s="105"/>
      <c r="D7" s="105"/>
      <c r="E7" s="106"/>
      <c r="F7" s="107">
        <v>5697204.7199999997</v>
      </c>
      <c r="G7" s="107">
        <v>2271234</v>
      </c>
      <c r="H7" s="107">
        <v>2180726.7200000002</v>
      </c>
      <c r="I7" s="107">
        <v>245244</v>
      </c>
      <c r="J7" s="107">
        <v>1000000</v>
      </c>
    </row>
    <row r="8" spans="1:10" ht="15.75" customHeight="1">
      <c r="A8" s="105"/>
      <c r="B8" s="105"/>
      <c r="C8" s="105" t="s">
        <v>210</v>
      </c>
      <c r="D8" s="105"/>
      <c r="E8" s="106"/>
      <c r="F8" s="107">
        <v>5697204.7199999997</v>
      </c>
      <c r="G8" s="107">
        <v>2271234</v>
      </c>
      <c r="H8" s="107">
        <v>2180726.7200000002</v>
      </c>
      <c r="I8" s="107">
        <v>245244</v>
      </c>
      <c r="J8" s="107">
        <v>1000000</v>
      </c>
    </row>
    <row r="9" spans="1:10" ht="15.75" customHeight="1">
      <c r="A9" s="105" t="s">
        <v>240</v>
      </c>
      <c r="B9" s="105" t="s">
        <v>240</v>
      </c>
      <c r="C9" s="105" t="s">
        <v>240</v>
      </c>
      <c r="D9" s="105" t="s">
        <v>214</v>
      </c>
      <c r="E9" s="106" t="s">
        <v>241</v>
      </c>
      <c r="F9" s="107">
        <v>4697204.72</v>
      </c>
      <c r="G9" s="107">
        <v>2271234</v>
      </c>
      <c r="H9" s="107">
        <v>2180726.7200000002</v>
      </c>
      <c r="I9" s="107">
        <v>245244</v>
      </c>
      <c r="J9" s="107">
        <v>0</v>
      </c>
    </row>
    <row r="10" spans="1:10" ht="15.75" customHeight="1">
      <c r="A10" s="105" t="s">
        <v>240</v>
      </c>
      <c r="B10" s="105" t="s">
        <v>240</v>
      </c>
      <c r="C10" s="105" t="s">
        <v>240</v>
      </c>
      <c r="D10" s="105" t="s">
        <v>216</v>
      </c>
      <c r="E10" s="106" t="s">
        <v>242</v>
      </c>
      <c r="F10" s="107">
        <v>1000000</v>
      </c>
      <c r="G10" s="107">
        <v>0</v>
      </c>
      <c r="H10" s="107">
        <v>0</v>
      </c>
      <c r="I10" s="107">
        <v>0</v>
      </c>
      <c r="J10" s="107">
        <v>1000000</v>
      </c>
    </row>
    <row r="11" spans="1:10" ht="15.75" customHeight="1">
      <c r="A11" s="105"/>
      <c r="B11" s="105" t="s">
        <v>218</v>
      </c>
      <c r="C11" s="105"/>
      <c r="D11" s="105"/>
      <c r="E11" s="106"/>
      <c r="F11" s="107">
        <v>387690.23999999999</v>
      </c>
      <c r="G11" s="107">
        <v>353202.24</v>
      </c>
      <c r="H11" s="107">
        <v>0</v>
      </c>
      <c r="I11" s="107">
        <v>34488</v>
      </c>
      <c r="J11" s="107">
        <v>0</v>
      </c>
    </row>
    <row r="12" spans="1:10" ht="15.75" customHeight="1">
      <c r="A12" s="105"/>
      <c r="B12" s="105"/>
      <c r="C12" s="105" t="s">
        <v>219</v>
      </c>
      <c r="D12" s="105"/>
      <c r="E12" s="106"/>
      <c r="F12" s="107">
        <v>387690.23999999999</v>
      </c>
      <c r="G12" s="107">
        <v>353202.24</v>
      </c>
      <c r="H12" s="107">
        <v>0</v>
      </c>
      <c r="I12" s="107">
        <v>34488</v>
      </c>
      <c r="J12" s="107">
        <v>0</v>
      </c>
    </row>
    <row r="13" spans="1:10" ht="15.75" customHeight="1">
      <c r="A13" s="105" t="s">
        <v>240</v>
      </c>
      <c r="B13" s="105" t="s">
        <v>240</v>
      </c>
      <c r="C13" s="105" t="s">
        <v>240</v>
      </c>
      <c r="D13" s="105" t="s">
        <v>214</v>
      </c>
      <c r="E13" s="106" t="s">
        <v>243</v>
      </c>
      <c r="F13" s="107">
        <v>34488</v>
      </c>
      <c r="G13" s="107">
        <v>0</v>
      </c>
      <c r="H13" s="107">
        <v>0</v>
      </c>
      <c r="I13" s="107">
        <v>34488</v>
      </c>
      <c r="J13" s="107">
        <v>0</v>
      </c>
    </row>
    <row r="14" spans="1:10" ht="15.75" customHeight="1">
      <c r="A14" s="105" t="s">
        <v>240</v>
      </c>
      <c r="B14" s="105" t="s">
        <v>240</v>
      </c>
      <c r="C14" s="105" t="s">
        <v>240</v>
      </c>
      <c r="D14" s="105" t="s">
        <v>219</v>
      </c>
      <c r="E14" s="106" t="s">
        <v>244</v>
      </c>
      <c r="F14" s="107">
        <v>353202.24</v>
      </c>
      <c r="G14" s="107">
        <v>353202.24</v>
      </c>
      <c r="H14" s="107">
        <v>0</v>
      </c>
      <c r="I14" s="107">
        <v>0</v>
      </c>
      <c r="J14" s="107">
        <v>0</v>
      </c>
    </row>
    <row r="15" spans="1:10" ht="15.75" customHeight="1">
      <c r="A15" s="105"/>
      <c r="B15" s="105" t="s">
        <v>225</v>
      </c>
      <c r="C15" s="105"/>
      <c r="D15" s="105"/>
      <c r="E15" s="106"/>
      <c r="F15" s="107">
        <v>242826.54</v>
      </c>
      <c r="G15" s="107">
        <v>242826.54</v>
      </c>
      <c r="H15" s="107">
        <v>0</v>
      </c>
      <c r="I15" s="107">
        <v>0</v>
      </c>
      <c r="J15" s="107">
        <v>0</v>
      </c>
    </row>
    <row r="16" spans="1:10" ht="15.75" customHeight="1">
      <c r="A16" s="105"/>
      <c r="B16" s="105"/>
      <c r="C16" s="105" t="s">
        <v>227</v>
      </c>
      <c r="D16" s="105"/>
      <c r="E16" s="106"/>
      <c r="F16" s="107">
        <v>242826.54</v>
      </c>
      <c r="G16" s="107">
        <v>242826.54</v>
      </c>
      <c r="H16" s="107">
        <v>0</v>
      </c>
      <c r="I16" s="107">
        <v>0</v>
      </c>
      <c r="J16" s="107">
        <v>0</v>
      </c>
    </row>
    <row r="17" spans="1:10" ht="15.75" customHeight="1">
      <c r="A17" s="105" t="s">
        <v>240</v>
      </c>
      <c r="B17" s="105" t="s">
        <v>240</v>
      </c>
      <c r="C17" s="105" t="s">
        <v>240</v>
      </c>
      <c r="D17" s="105" t="s">
        <v>214</v>
      </c>
      <c r="E17" s="106" t="s">
        <v>245</v>
      </c>
      <c r="F17" s="107">
        <v>158941.01</v>
      </c>
      <c r="G17" s="107">
        <v>158941.01</v>
      </c>
      <c r="H17" s="107">
        <v>0</v>
      </c>
      <c r="I17" s="107">
        <v>0</v>
      </c>
      <c r="J17" s="107">
        <v>0</v>
      </c>
    </row>
    <row r="18" spans="1:10" ht="15.75" customHeight="1">
      <c r="A18" s="105" t="s">
        <v>240</v>
      </c>
      <c r="B18" s="105" t="s">
        <v>240</v>
      </c>
      <c r="C18" s="105" t="s">
        <v>240</v>
      </c>
      <c r="D18" s="105" t="s">
        <v>232</v>
      </c>
      <c r="E18" s="106" t="s">
        <v>246</v>
      </c>
      <c r="F18" s="107">
        <v>83885.53</v>
      </c>
      <c r="G18" s="107">
        <v>83885.53</v>
      </c>
      <c r="H18" s="107">
        <v>0</v>
      </c>
      <c r="I18" s="107">
        <v>0</v>
      </c>
      <c r="J18" s="107">
        <v>0</v>
      </c>
    </row>
    <row r="19" spans="1:10" ht="15.75" customHeight="1">
      <c r="A19" s="105"/>
      <c r="B19" s="105" t="s">
        <v>234</v>
      </c>
      <c r="C19" s="105"/>
      <c r="D19" s="105"/>
      <c r="E19" s="106"/>
      <c r="F19" s="107">
        <v>154525.98000000001</v>
      </c>
      <c r="G19" s="107">
        <v>154525.98000000001</v>
      </c>
      <c r="H19" s="107">
        <v>0</v>
      </c>
      <c r="I19" s="107">
        <v>0</v>
      </c>
      <c r="J19" s="107">
        <v>0</v>
      </c>
    </row>
    <row r="20" spans="1:10" ht="15.75" customHeight="1">
      <c r="A20" s="105"/>
      <c r="B20" s="105"/>
      <c r="C20" s="105" t="s">
        <v>235</v>
      </c>
      <c r="D20" s="105"/>
      <c r="E20" s="106"/>
      <c r="F20" s="107">
        <v>154525.98000000001</v>
      </c>
      <c r="G20" s="107">
        <v>154525.98000000001</v>
      </c>
      <c r="H20" s="107">
        <v>0</v>
      </c>
      <c r="I20" s="107">
        <v>0</v>
      </c>
      <c r="J20" s="107">
        <v>0</v>
      </c>
    </row>
    <row r="21" spans="1:10" ht="15.75" customHeight="1">
      <c r="A21" s="105" t="s">
        <v>240</v>
      </c>
      <c r="B21" s="105" t="s">
        <v>240</v>
      </c>
      <c r="C21" s="105" t="s">
        <v>240</v>
      </c>
      <c r="D21" s="105" t="s">
        <v>214</v>
      </c>
      <c r="E21" s="106" t="s">
        <v>247</v>
      </c>
      <c r="F21" s="107">
        <v>154525.98000000001</v>
      </c>
      <c r="G21" s="107">
        <v>154525.98000000001</v>
      </c>
      <c r="H21" s="107">
        <v>0</v>
      </c>
      <c r="I21" s="107">
        <v>0</v>
      </c>
      <c r="J21" s="107">
        <v>0</v>
      </c>
    </row>
  </sheetData>
  <sheetProtection formatCells="0" formatColumns="0" formatRows="0"/>
  <mergeCells count="8">
    <mergeCell ref="J3:J4"/>
    <mergeCell ref="B3:D3"/>
    <mergeCell ref="E3:E4"/>
    <mergeCell ref="A3:A4"/>
    <mergeCell ref="F3:F4"/>
    <mergeCell ref="G3:G4"/>
    <mergeCell ref="H3:H4"/>
    <mergeCell ref="I3:I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25"/>
  <cols>
    <col min="1" max="1" width="32" customWidth="1"/>
    <col min="2" max="4" width="4" customWidth="1"/>
    <col min="5" max="5" width="37.875" customWidth="1"/>
    <col min="6" max="10" width="16.5" customWidth="1"/>
  </cols>
  <sheetData>
    <row r="1" spans="1:10" ht="38.25" customHeight="1">
      <c r="A1" s="39" t="s">
        <v>203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J2" s="38" t="s">
        <v>82</v>
      </c>
    </row>
    <row r="3" spans="1:10" ht="14.25" customHeight="1">
      <c r="A3" s="121" t="s">
        <v>0</v>
      </c>
      <c r="B3" s="123" t="s">
        <v>72</v>
      </c>
      <c r="C3" s="124"/>
      <c r="D3" s="125"/>
      <c r="E3" s="121" t="s">
        <v>73</v>
      </c>
      <c r="F3" s="121" t="s">
        <v>74</v>
      </c>
      <c r="G3" s="121" t="s">
        <v>75</v>
      </c>
      <c r="H3" s="121" t="s">
        <v>76</v>
      </c>
      <c r="I3" s="121" t="s">
        <v>77</v>
      </c>
      <c r="J3" s="121" t="s">
        <v>78</v>
      </c>
    </row>
    <row r="4" spans="1:10" ht="14.25" customHeight="1">
      <c r="A4" s="122"/>
      <c r="B4" s="40" t="s">
        <v>79</v>
      </c>
      <c r="C4" s="40" t="s">
        <v>80</v>
      </c>
      <c r="D4" s="40" t="s">
        <v>81</v>
      </c>
      <c r="E4" s="122"/>
      <c r="F4" s="122"/>
      <c r="G4" s="122"/>
      <c r="H4" s="122"/>
      <c r="I4" s="122"/>
      <c r="J4" s="122"/>
    </row>
    <row r="5" spans="1:10" s="101" customFormat="1" ht="15.75" customHeight="1">
      <c r="A5" s="105"/>
      <c r="B5" s="105"/>
      <c r="C5" s="105"/>
      <c r="D5" s="105"/>
      <c r="E5" s="106" t="s">
        <v>74</v>
      </c>
      <c r="F5" s="107">
        <v>7749704.6100000003</v>
      </c>
      <c r="G5" s="107">
        <v>3146730.58</v>
      </c>
      <c r="H5" s="107">
        <v>2180726.7200000002</v>
      </c>
      <c r="I5" s="107">
        <v>279732</v>
      </c>
      <c r="J5" s="107">
        <v>2142515.31</v>
      </c>
    </row>
    <row r="6" spans="1:10" ht="15.75" customHeight="1">
      <c r="A6" s="105" t="s">
        <v>208</v>
      </c>
      <c r="B6" s="105"/>
      <c r="C6" s="105"/>
      <c r="D6" s="105"/>
      <c r="E6" s="106"/>
      <c r="F6" s="107">
        <v>7749704.6100000003</v>
      </c>
      <c r="G6" s="107">
        <v>3146730.58</v>
      </c>
      <c r="H6" s="107">
        <v>2180726.7200000002</v>
      </c>
      <c r="I6" s="107">
        <v>279732</v>
      </c>
      <c r="J6" s="107">
        <v>2142515.31</v>
      </c>
    </row>
    <row r="7" spans="1:10" ht="15.75" customHeight="1">
      <c r="A7" s="105"/>
      <c r="B7" s="105" t="s">
        <v>209</v>
      </c>
      <c r="C7" s="105"/>
      <c r="D7" s="105"/>
      <c r="E7" s="106"/>
      <c r="F7" s="107">
        <v>6911421.8300000001</v>
      </c>
      <c r="G7" s="107">
        <v>2342935.7999999998</v>
      </c>
      <c r="H7" s="107">
        <v>2180726.7200000002</v>
      </c>
      <c r="I7" s="107">
        <v>245244</v>
      </c>
      <c r="J7" s="107">
        <v>2142515.31</v>
      </c>
    </row>
    <row r="8" spans="1:10" ht="15.75" customHeight="1">
      <c r="A8" s="105"/>
      <c r="B8" s="105"/>
      <c r="C8" s="105" t="s">
        <v>210</v>
      </c>
      <c r="D8" s="105"/>
      <c r="E8" s="106"/>
      <c r="F8" s="107">
        <v>6911421.8300000001</v>
      </c>
      <c r="G8" s="107">
        <v>2342935.7999999998</v>
      </c>
      <c r="H8" s="107">
        <v>2180726.7200000002</v>
      </c>
      <c r="I8" s="107">
        <v>245244</v>
      </c>
      <c r="J8" s="107">
        <v>2142515.31</v>
      </c>
    </row>
    <row r="9" spans="1:10" ht="15.75" customHeight="1">
      <c r="A9" s="105" t="s">
        <v>240</v>
      </c>
      <c r="B9" s="105" t="s">
        <v>240</v>
      </c>
      <c r="C9" s="105" t="s">
        <v>240</v>
      </c>
      <c r="D9" s="105" t="s">
        <v>214</v>
      </c>
      <c r="E9" s="106" t="s">
        <v>241</v>
      </c>
      <c r="F9" s="107">
        <v>4768906.5199999996</v>
      </c>
      <c r="G9" s="107">
        <v>2342935.7999999998</v>
      </c>
      <c r="H9" s="107">
        <v>2180726.7200000002</v>
      </c>
      <c r="I9" s="107">
        <v>245244</v>
      </c>
      <c r="J9" s="107">
        <v>0</v>
      </c>
    </row>
    <row r="10" spans="1:10" ht="15.75" customHeight="1">
      <c r="A10" s="105" t="s">
        <v>240</v>
      </c>
      <c r="B10" s="105" t="s">
        <v>240</v>
      </c>
      <c r="C10" s="105" t="s">
        <v>240</v>
      </c>
      <c r="D10" s="105" t="s">
        <v>216</v>
      </c>
      <c r="E10" s="106" t="s">
        <v>242</v>
      </c>
      <c r="F10" s="107">
        <v>2142515.31</v>
      </c>
      <c r="G10" s="107">
        <v>0</v>
      </c>
      <c r="H10" s="107">
        <v>0</v>
      </c>
      <c r="I10" s="107">
        <v>0</v>
      </c>
      <c r="J10" s="107">
        <v>2142515.31</v>
      </c>
    </row>
    <row r="11" spans="1:10" ht="15.75" customHeight="1">
      <c r="A11" s="105"/>
      <c r="B11" s="105" t="s">
        <v>218</v>
      </c>
      <c r="C11" s="105"/>
      <c r="D11" s="105"/>
      <c r="E11" s="106"/>
      <c r="F11" s="107">
        <v>436613.76</v>
      </c>
      <c r="G11" s="107">
        <v>402125.76</v>
      </c>
      <c r="H11" s="107">
        <v>0</v>
      </c>
      <c r="I11" s="107">
        <v>34488</v>
      </c>
      <c r="J11" s="107">
        <v>0</v>
      </c>
    </row>
    <row r="12" spans="1:10" ht="15.75" customHeight="1">
      <c r="A12" s="105"/>
      <c r="B12" s="105"/>
      <c r="C12" s="105" t="s">
        <v>219</v>
      </c>
      <c r="D12" s="105"/>
      <c r="E12" s="106"/>
      <c r="F12" s="107">
        <v>436613.76</v>
      </c>
      <c r="G12" s="107">
        <v>402125.76</v>
      </c>
      <c r="H12" s="107">
        <v>0</v>
      </c>
      <c r="I12" s="107">
        <v>34488</v>
      </c>
      <c r="J12" s="107">
        <v>0</v>
      </c>
    </row>
    <row r="13" spans="1:10" ht="15.75" customHeight="1">
      <c r="A13" s="105" t="s">
        <v>240</v>
      </c>
      <c r="B13" s="105" t="s">
        <v>240</v>
      </c>
      <c r="C13" s="105" t="s">
        <v>240</v>
      </c>
      <c r="D13" s="105" t="s">
        <v>214</v>
      </c>
      <c r="E13" s="106" t="s">
        <v>243</v>
      </c>
      <c r="F13" s="107">
        <v>34488</v>
      </c>
      <c r="G13" s="107">
        <v>0</v>
      </c>
      <c r="H13" s="107">
        <v>0</v>
      </c>
      <c r="I13" s="107">
        <v>34488</v>
      </c>
      <c r="J13" s="107">
        <v>0</v>
      </c>
    </row>
    <row r="14" spans="1:10" ht="15.75" customHeight="1">
      <c r="A14" s="105" t="s">
        <v>240</v>
      </c>
      <c r="B14" s="105" t="s">
        <v>240</v>
      </c>
      <c r="C14" s="105" t="s">
        <v>240</v>
      </c>
      <c r="D14" s="105" t="s">
        <v>219</v>
      </c>
      <c r="E14" s="106" t="s">
        <v>244</v>
      </c>
      <c r="F14" s="107">
        <v>402125.76</v>
      </c>
      <c r="G14" s="107">
        <v>402125.76</v>
      </c>
      <c r="H14" s="107">
        <v>0</v>
      </c>
      <c r="I14" s="107">
        <v>0</v>
      </c>
      <c r="J14" s="107">
        <v>0</v>
      </c>
    </row>
    <row r="15" spans="1:10" ht="15.75" customHeight="1">
      <c r="A15" s="105"/>
      <c r="B15" s="105" t="s">
        <v>225</v>
      </c>
      <c r="C15" s="105"/>
      <c r="D15" s="105"/>
      <c r="E15" s="106"/>
      <c r="F15" s="107">
        <v>242826.54</v>
      </c>
      <c r="G15" s="107">
        <v>242826.54</v>
      </c>
      <c r="H15" s="107">
        <v>0</v>
      </c>
      <c r="I15" s="107">
        <v>0</v>
      </c>
      <c r="J15" s="107">
        <v>0</v>
      </c>
    </row>
    <row r="16" spans="1:10" ht="15.75" customHeight="1">
      <c r="A16" s="105"/>
      <c r="B16" s="105"/>
      <c r="C16" s="105" t="s">
        <v>227</v>
      </c>
      <c r="D16" s="105"/>
      <c r="E16" s="106"/>
      <c r="F16" s="107">
        <v>242826.54</v>
      </c>
      <c r="G16" s="107">
        <v>242826.54</v>
      </c>
      <c r="H16" s="107">
        <v>0</v>
      </c>
      <c r="I16" s="107">
        <v>0</v>
      </c>
      <c r="J16" s="107">
        <v>0</v>
      </c>
    </row>
    <row r="17" spans="1:10" ht="15.75" customHeight="1">
      <c r="A17" s="105" t="s">
        <v>240</v>
      </c>
      <c r="B17" s="105" t="s">
        <v>240</v>
      </c>
      <c r="C17" s="105" t="s">
        <v>240</v>
      </c>
      <c r="D17" s="105" t="s">
        <v>214</v>
      </c>
      <c r="E17" s="106" t="s">
        <v>245</v>
      </c>
      <c r="F17" s="107">
        <v>158941.01</v>
      </c>
      <c r="G17" s="107">
        <v>158941.01</v>
      </c>
      <c r="H17" s="107">
        <v>0</v>
      </c>
      <c r="I17" s="107">
        <v>0</v>
      </c>
      <c r="J17" s="107">
        <v>0</v>
      </c>
    </row>
    <row r="18" spans="1:10" ht="15.75" customHeight="1">
      <c r="A18" s="105" t="s">
        <v>240</v>
      </c>
      <c r="B18" s="105" t="s">
        <v>240</v>
      </c>
      <c r="C18" s="105" t="s">
        <v>240</v>
      </c>
      <c r="D18" s="105" t="s">
        <v>232</v>
      </c>
      <c r="E18" s="106" t="s">
        <v>246</v>
      </c>
      <c r="F18" s="107">
        <v>83885.53</v>
      </c>
      <c r="G18" s="107">
        <v>83885.53</v>
      </c>
      <c r="H18" s="107">
        <v>0</v>
      </c>
      <c r="I18" s="107">
        <v>0</v>
      </c>
      <c r="J18" s="107">
        <v>0</v>
      </c>
    </row>
    <row r="19" spans="1:10" ht="15.75" customHeight="1">
      <c r="A19" s="105"/>
      <c r="B19" s="105" t="s">
        <v>234</v>
      </c>
      <c r="C19" s="105"/>
      <c r="D19" s="105"/>
      <c r="E19" s="106"/>
      <c r="F19" s="107">
        <v>158842.48000000001</v>
      </c>
      <c r="G19" s="107">
        <v>158842.48000000001</v>
      </c>
      <c r="H19" s="107">
        <v>0</v>
      </c>
      <c r="I19" s="107">
        <v>0</v>
      </c>
      <c r="J19" s="107">
        <v>0</v>
      </c>
    </row>
    <row r="20" spans="1:10" ht="15.75" customHeight="1">
      <c r="A20" s="105"/>
      <c r="B20" s="105"/>
      <c r="C20" s="105" t="s">
        <v>235</v>
      </c>
      <c r="D20" s="105"/>
      <c r="E20" s="106"/>
      <c r="F20" s="107">
        <v>158842.48000000001</v>
      </c>
      <c r="G20" s="107">
        <v>158842.48000000001</v>
      </c>
      <c r="H20" s="107">
        <v>0</v>
      </c>
      <c r="I20" s="107">
        <v>0</v>
      </c>
      <c r="J20" s="107">
        <v>0</v>
      </c>
    </row>
    <row r="21" spans="1:10" ht="15.75" customHeight="1">
      <c r="A21" s="105" t="s">
        <v>240</v>
      </c>
      <c r="B21" s="105" t="s">
        <v>240</v>
      </c>
      <c r="C21" s="105" t="s">
        <v>240</v>
      </c>
      <c r="D21" s="105" t="s">
        <v>214</v>
      </c>
      <c r="E21" s="106" t="s">
        <v>247</v>
      </c>
      <c r="F21" s="107">
        <v>158842.48000000001</v>
      </c>
      <c r="G21" s="107">
        <v>158842.48000000001</v>
      </c>
      <c r="H21" s="107">
        <v>0</v>
      </c>
      <c r="I21" s="107">
        <v>0</v>
      </c>
      <c r="J21" s="107">
        <v>0</v>
      </c>
    </row>
  </sheetData>
  <sheetProtection formatCells="0" formatColumns="0" formatRows="0"/>
  <mergeCells count="8">
    <mergeCell ref="I3:I4"/>
    <mergeCell ref="J3:J4"/>
    <mergeCell ref="B3:D3"/>
    <mergeCell ref="E3:E4"/>
    <mergeCell ref="A3:A4"/>
    <mergeCell ref="F3:F4"/>
    <mergeCell ref="G3:G4"/>
    <mergeCell ref="H3:H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>
      <selection activeCell="C30" sqref="C30"/>
    </sheetView>
  </sheetViews>
  <sheetFormatPr defaultRowHeight="14.25"/>
  <cols>
    <col min="1" max="1" width="53.625" customWidth="1"/>
    <col min="2" max="2" width="57.625" customWidth="1"/>
  </cols>
  <sheetData>
    <row r="1" spans="1:2" ht="50.25" customHeight="1"/>
    <row r="2" spans="1:2" ht="22.5" customHeight="1">
      <c r="A2" s="77" t="s">
        <v>204</v>
      </c>
      <c r="B2" s="78"/>
    </row>
    <row r="3" spans="1:2" ht="41.25" customHeight="1">
      <c r="A3" s="76"/>
      <c r="B3" s="79" t="s">
        <v>121</v>
      </c>
    </row>
    <row r="4" spans="1:2" ht="14.25" customHeight="1">
      <c r="A4" s="126" t="s">
        <v>114</v>
      </c>
      <c r="B4" s="126" t="s">
        <v>120</v>
      </c>
    </row>
    <row r="5" spans="1:2" ht="14.25" customHeight="1">
      <c r="A5" s="126"/>
      <c r="B5" s="126"/>
    </row>
    <row r="6" spans="1:2" s="110" customFormat="1" ht="38.25" customHeight="1">
      <c r="A6" s="108" t="s">
        <v>115</v>
      </c>
      <c r="B6" s="109"/>
    </row>
    <row r="7" spans="1:2" s="110" customFormat="1" ht="38.25" customHeight="1">
      <c r="A7" s="108" t="s">
        <v>116</v>
      </c>
      <c r="B7" s="109">
        <v>100000</v>
      </c>
    </row>
    <row r="8" spans="1:2" s="110" customFormat="1" ht="38.25" customHeight="1">
      <c r="A8" s="108" t="s">
        <v>117</v>
      </c>
      <c r="B8" s="109"/>
    </row>
    <row r="9" spans="1:2" s="110" customFormat="1" ht="38.25" customHeight="1">
      <c r="A9" s="108" t="s">
        <v>118</v>
      </c>
      <c r="B9" s="109">
        <v>100000</v>
      </c>
    </row>
    <row r="10" spans="1:2" s="110" customFormat="1" ht="38.25" customHeight="1">
      <c r="A10" s="108" t="s">
        <v>119</v>
      </c>
      <c r="B10" s="109"/>
    </row>
  </sheetData>
  <sheetProtection formatCells="0" formatColumns="0" formatRows="0"/>
  <mergeCells count="2">
    <mergeCell ref="A4:A5"/>
    <mergeCell ref="B4:B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24"/>
  <sheetViews>
    <sheetView showGridLines="0" showZeros="0" topLeftCell="AB1" workbookViewId="0">
      <selection activeCell="AE17" sqref="AE17"/>
    </sheetView>
  </sheetViews>
  <sheetFormatPr defaultRowHeight="14.25"/>
  <cols>
    <col min="1" max="3" width="5.5" customWidth="1"/>
    <col min="29" max="29" width="11.5" customWidth="1"/>
    <col min="31" max="31" width="14.375" customWidth="1"/>
    <col min="32" max="32" width="12" customWidth="1"/>
    <col min="33" max="33" width="13.625" customWidth="1"/>
    <col min="34" max="37" width="8.75" customWidth="1"/>
    <col min="38" max="38" width="12.125" customWidth="1"/>
    <col min="39" max="40" width="8.75" customWidth="1"/>
    <col min="41" max="41" width="11.375" customWidth="1"/>
    <col min="42" max="42" width="8.75" customWidth="1"/>
    <col min="43" max="43" width="11" customWidth="1"/>
    <col min="44" max="44" width="10.375" customWidth="1"/>
    <col min="45" max="45" width="10.125" customWidth="1"/>
    <col min="46" max="46" width="10.875" customWidth="1"/>
    <col min="47" max="47" width="11.625" customWidth="1"/>
    <col min="48" max="57" width="8.75" customWidth="1"/>
  </cols>
  <sheetData>
    <row r="1" spans="1:85" ht="14.25" customHeight="1"/>
    <row r="2" spans="1:85" ht="14.25" customHeight="1"/>
    <row r="3" spans="1:85" ht="14.25" customHeight="1"/>
    <row r="4" spans="1:85" ht="14.25" customHeight="1"/>
    <row r="5" spans="1:85" ht="14.25" customHeight="1"/>
    <row r="6" spans="1:85" s="81" customFormat="1" ht="22.5" customHeight="1">
      <c r="A6" s="80" t="s">
        <v>122</v>
      </c>
      <c r="B6" s="80"/>
      <c r="C6" s="80"/>
      <c r="D6" s="127" t="s">
        <v>125</v>
      </c>
      <c r="E6" s="127" t="s">
        <v>126</v>
      </c>
      <c r="F6" s="82" t="s">
        <v>127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 t="s">
        <v>146</v>
      </c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 t="s">
        <v>172</v>
      </c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</row>
    <row r="7" spans="1:85" s="81" customFormat="1" ht="22.5" customHeight="1">
      <c r="A7" s="127" t="s">
        <v>123</v>
      </c>
      <c r="B7" s="127" t="s">
        <v>124</v>
      </c>
      <c r="C7" s="127" t="s">
        <v>112</v>
      </c>
      <c r="D7" s="127"/>
      <c r="E7" s="127"/>
      <c r="F7" s="128" t="s">
        <v>129</v>
      </c>
      <c r="G7" s="82" t="s">
        <v>128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0" t="s">
        <v>138</v>
      </c>
      <c r="Y7" s="80"/>
      <c r="Z7" s="80"/>
      <c r="AA7" s="80"/>
      <c r="AB7" s="80"/>
      <c r="AC7" s="127" t="s">
        <v>144</v>
      </c>
      <c r="AD7" s="127" t="s">
        <v>145</v>
      </c>
      <c r="AE7" s="127" t="s">
        <v>126</v>
      </c>
      <c r="AF7" s="127" t="s">
        <v>148</v>
      </c>
      <c r="AG7" s="127" t="s">
        <v>149</v>
      </c>
      <c r="AH7" s="127" t="s">
        <v>150</v>
      </c>
      <c r="AI7" s="127" t="s">
        <v>151</v>
      </c>
      <c r="AJ7" s="127" t="s">
        <v>152</v>
      </c>
      <c r="AK7" s="127" t="s">
        <v>153</v>
      </c>
      <c r="AL7" s="127" t="s">
        <v>154</v>
      </c>
      <c r="AM7" s="127" t="s">
        <v>155</v>
      </c>
      <c r="AN7" s="127" t="s">
        <v>156</v>
      </c>
      <c r="AO7" s="127" t="s">
        <v>157</v>
      </c>
      <c r="AP7" s="127" t="s">
        <v>115</v>
      </c>
      <c r="AQ7" s="127" t="s">
        <v>158</v>
      </c>
      <c r="AR7" s="127" t="s">
        <v>159</v>
      </c>
      <c r="AS7" s="127" t="s">
        <v>160</v>
      </c>
      <c r="AT7" s="127" t="s">
        <v>171</v>
      </c>
      <c r="AU7" s="127" t="s">
        <v>119</v>
      </c>
      <c r="AV7" s="127" t="s">
        <v>161</v>
      </c>
      <c r="AW7" s="127" t="s">
        <v>162</v>
      </c>
      <c r="AX7" s="127" t="s">
        <v>163</v>
      </c>
      <c r="AY7" s="127" t="s">
        <v>164</v>
      </c>
      <c r="AZ7" s="127" t="s">
        <v>165</v>
      </c>
      <c r="BA7" s="127" t="s">
        <v>166</v>
      </c>
      <c r="BB7" s="127" t="s">
        <v>167</v>
      </c>
      <c r="BC7" s="127" t="s">
        <v>168</v>
      </c>
      <c r="BD7" s="127" t="s">
        <v>169</v>
      </c>
      <c r="BE7" s="127" t="s">
        <v>170</v>
      </c>
      <c r="BF7" s="127" t="s">
        <v>147</v>
      </c>
      <c r="BG7" s="129" t="s">
        <v>178</v>
      </c>
      <c r="BH7" s="83" t="s">
        <v>185</v>
      </c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5"/>
      <c r="BU7" s="80" t="s">
        <v>186</v>
      </c>
      <c r="BV7" s="80"/>
      <c r="BW7" s="80"/>
      <c r="BX7" s="80"/>
      <c r="BY7" s="80"/>
      <c r="BZ7" s="80"/>
      <c r="CA7" s="80"/>
      <c r="CB7" s="80" t="s">
        <v>190</v>
      </c>
      <c r="CC7" s="80"/>
      <c r="CD7" s="80"/>
      <c r="CE7" s="80"/>
      <c r="CF7" s="80"/>
      <c r="CG7" s="80"/>
    </row>
    <row r="8" spans="1:85" s="81" customFormat="1" ht="22.5" customHeight="1">
      <c r="A8" s="127"/>
      <c r="B8" s="127"/>
      <c r="C8" s="127"/>
      <c r="D8" s="127"/>
      <c r="E8" s="127"/>
      <c r="F8" s="128"/>
      <c r="G8" s="80" t="s">
        <v>130</v>
      </c>
      <c r="H8" s="80"/>
      <c r="I8" s="80"/>
      <c r="J8" s="80"/>
      <c r="K8" s="80"/>
      <c r="L8" s="80"/>
      <c r="M8" s="80"/>
      <c r="N8" s="80"/>
      <c r="O8" s="80" t="s">
        <v>136</v>
      </c>
      <c r="P8" s="80"/>
      <c r="Q8" s="80"/>
      <c r="R8" s="80"/>
      <c r="S8" s="80"/>
      <c r="T8" s="80"/>
      <c r="U8" s="80"/>
      <c r="V8" s="80"/>
      <c r="W8" s="127" t="s">
        <v>137</v>
      </c>
      <c r="X8" s="127" t="s">
        <v>139</v>
      </c>
      <c r="Y8" s="127" t="s">
        <v>140</v>
      </c>
      <c r="Z8" s="127" t="s">
        <v>141</v>
      </c>
      <c r="AA8" s="127" t="s">
        <v>142</v>
      </c>
      <c r="AB8" s="127" t="s">
        <v>143</v>
      </c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30"/>
      <c r="BH8" s="80" t="s">
        <v>173</v>
      </c>
      <c r="BI8" s="80"/>
      <c r="BJ8" s="80"/>
      <c r="BK8" s="80"/>
      <c r="BL8" s="80" t="s">
        <v>177</v>
      </c>
      <c r="BM8" s="80"/>
      <c r="BN8" s="80"/>
      <c r="BO8" s="83"/>
      <c r="BP8" s="83" t="s">
        <v>179</v>
      </c>
      <c r="BQ8" s="84"/>
      <c r="BR8" s="84"/>
      <c r="BS8" s="84"/>
      <c r="BT8" s="85"/>
      <c r="BU8" s="80" t="s">
        <v>173</v>
      </c>
      <c r="BV8" s="80"/>
      <c r="BW8" s="80"/>
      <c r="BX8" s="80" t="s">
        <v>173</v>
      </c>
      <c r="BY8" s="80"/>
      <c r="BZ8" s="80"/>
      <c r="CA8" s="129" t="s">
        <v>189</v>
      </c>
      <c r="CB8" s="129" t="s">
        <v>191</v>
      </c>
      <c r="CC8" s="129" t="s">
        <v>192</v>
      </c>
      <c r="CD8" s="129" t="s">
        <v>193</v>
      </c>
      <c r="CE8" s="129" t="s">
        <v>194</v>
      </c>
      <c r="CF8" s="129" t="s">
        <v>195</v>
      </c>
      <c r="CG8" s="129" t="s">
        <v>184</v>
      </c>
    </row>
    <row r="9" spans="1:85" s="81" customFormat="1" ht="30.75" customHeight="1">
      <c r="A9" s="127"/>
      <c r="B9" s="127"/>
      <c r="C9" s="127"/>
      <c r="D9" s="127"/>
      <c r="E9" s="127"/>
      <c r="F9" s="128"/>
      <c r="G9" s="75" t="s">
        <v>131</v>
      </c>
      <c r="H9" s="75" t="s">
        <v>132</v>
      </c>
      <c r="I9" s="75" t="s">
        <v>133</v>
      </c>
      <c r="J9" s="75" t="s">
        <v>134</v>
      </c>
      <c r="K9" s="75" t="s">
        <v>196</v>
      </c>
      <c r="L9" s="75" t="s">
        <v>197</v>
      </c>
      <c r="M9" s="75" t="s">
        <v>198</v>
      </c>
      <c r="N9" s="75" t="s">
        <v>135</v>
      </c>
      <c r="O9" s="75" t="s">
        <v>131</v>
      </c>
      <c r="P9" s="75" t="s">
        <v>132</v>
      </c>
      <c r="Q9" s="75" t="s">
        <v>133</v>
      </c>
      <c r="R9" s="75" t="s">
        <v>134</v>
      </c>
      <c r="S9" s="75" t="s">
        <v>196</v>
      </c>
      <c r="T9" s="75" t="s">
        <v>197</v>
      </c>
      <c r="U9" s="75" t="s">
        <v>198</v>
      </c>
      <c r="V9" s="75" t="s">
        <v>135</v>
      </c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31"/>
      <c r="BH9" s="75" t="s">
        <v>174</v>
      </c>
      <c r="BI9" s="75" t="s">
        <v>175</v>
      </c>
      <c r="BJ9" s="75" t="s">
        <v>176</v>
      </c>
      <c r="BK9" s="75" t="s">
        <v>199</v>
      </c>
      <c r="BL9" s="75" t="s">
        <v>174</v>
      </c>
      <c r="BM9" s="75" t="s">
        <v>175</v>
      </c>
      <c r="BN9" s="75" t="s">
        <v>176</v>
      </c>
      <c r="BO9" s="75" t="s">
        <v>199</v>
      </c>
      <c r="BP9" s="75" t="s">
        <v>180</v>
      </c>
      <c r="BQ9" s="75" t="s">
        <v>181</v>
      </c>
      <c r="BR9" s="75" t="s">
        <v>182</v>
      </c>
      <c r="BS9" s="75" t="s">
        <v>183</v>
      </c>
      <c r="BT9" s="75" t="s">
        <v>184</v>
      </c>
      <c r="BU9" s="75" t="s">
        <v>187</v>
      </c>
      <c r="BV9" s="75" t="s">
        <v>188</v>
      </c>
      <c r="BW9" s="86" t="s">
        <v>200</v>
      </c>
      <c r="BX9" s="75" t="s">
        <v>187</v>
      </c>
      <c r="BY9" s="75" t="s">
        <v>188</v>
      </c>
      <c r="BZ9" s="75" t="s">
        <v>200</v>
      </c>
      <c r="CA9" s="131"/>
      <c r="CB9" s="131"/>
      <c r="CC9" s="131"/>
      <c r="CD9" s="131"/>
      <c r="CE9" s="131"/>
      <c r="CF9" s="131"/>
      <c r="CG9" s="131"/>
    </row>
    <row r="10" spans="1:85" s="101" customFormat="1" ht="21" customHeight="1">
      <c r="A10" s="105"/>
      <c r="B10" s="105"/>
      <c r="C10" s="105"/>
      <c r="D10" s="111" t="s">
        <v>74</v>
      </c>
      <c r="E10" s="112">
        <v>5607189.2999999998</v>
      </c>
      <c r="F10" s="112">
        <v>3146730.58</v>
      </c>
      <c r="G10" s="112">
        <v>2237257.7999999998</v>
      </c>
      <c r="H10" s="112">
        <v>1339837.8</v>
      </c>
      <c r="I10" s="112">
        <v>830580</v>
      </c>
      <c r="J10" s="112">
        <v>3120</v>
      </c>
      <c r="K10" s="113">
        <v>0</v>
      </c>
      <c r="L10" s="113">
        <v>0</v>
      </c>
      <c r="M10" s="113">
        <v>63720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3">
        <v>0</v>
      </c>
      <c r="T10" s="113">
        <v>0</v>
      </c>
      <c r="U10" s="113">
        <v>0</v>
      </c>
      <c r="V10" s="112">
        <v>0</v>
      </c>
      <c r="W10" s="112">
        <v>105678</v>
      </c>
      <c r="X10" s="112">
        <v>158941.01</v>
      </c>
      <c r="Y10" s="112">
        <v>402125.76</v>
      </c>
      <c r="Z10" s="112">
        <v>83885.53</v>
      </c>
      <c r="AA10" s="112">
        <v>0</v>
      </c>
      <c r="AB10" s="112">
        <v>0</v>
      </c>
      <c r="AC10" s="112">
        <v>158842.48000000001</v>
      </c>
      <c r="AD10" s="112">
        <v>0</v>
      </c>
      <c r="AE10" s="112">
        <v>2180726.7200000002</v>
      </c>
      <c r="AF10" s="112">
        <v>139500</v>
      </c>
      <c r="AG10" s="112">
        <v>150000</v>
      </c>
      <c r="AH10" s="112">
        <v>0</v>
      </c>
      <c r="AI10" s="112">
        <v>0</v>
      </c>
      <c r="AJ10" s="112">
        <v>0</v>
      </c>
      <c r="AK10" s="112">
        <v>8000</v>
      </c>
      <c r="AL10" s="112">
        <v>19320</v>
      </c>
      <c r="AM10" s="112">
        <v>0</v>
      </c>
      <c r="AN10" s="112">
        <v>0</v>
      </c>
      <c r="AO10" s="112">
        <v>25000</v>
      </c>
      <c r="AP10" s="112">
        <v>0</v>
      </c>
      <c r="AQ10" s="112">
        <v>22900</v>
      </c>
      <c r="AR10" s="112">
        <v>15000</v>
      </c>
      <c r="AS10" s="112">
        <v>20000</v>
      </c>
      <c r="AT10" s="112">
        <v>30000</v>
      </c>
      <c r="AU10" s="112">
        <v>20000</v>
      </c>
      <c r="AV10" s="112">
        <v>0</v>
      </c>
      <c r="AW10" s="112">
        <v>0</v>
      </c>
      <c r="AX10" s="112">
        <v>0</v>
      </c>
      <c r="AY10" s="112">
        <v>5000</v>
      </c>
      <c r="AZ10" s="112">
        <v>0</v>
      </c>
      <c r="BA10" s="112">
        <v>42036.72</v>
      </c>
      <c r="BB10" s="112">
        <v>1770</v>
      </c>
      <c r="BC10" s="112">
        <v>100000</v>
      </c>
      <c r="BD10" s="112">
        <v>295200</v>
      </c>
      <c r="BE10" s="112">
        <v>0</v>
      </c>
      <c r="BF10" s="112">
        <v>1287000</v>
      </c>
      <c r="BG10" s="112">
        <v>279732</v>
      </c>
      <c r="BH10" s="112">
        <v>0</v>
      </c>
      <c r="BI10" s="112">
        <v>0</v>
      </c>
      <c r="BJ10" s="112">
        <v>0</v>
      </c>
      <c r="BK10" s="113">
        <v>0</v>
      </c>
      <c r="BL10" s="112">
        <v>0</v>
      </c>
      <c r="BM10" s="112">
        <v>0</v>
      </c>
      <c r="BN10" s="112">
        <v>0</v>
      </c>
      <c r="BO10" s="113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3">
        <v>34488</v>
      </c>
      <c r="BX10" s="112">
        <v>0</v>
      </c>
      <c r="BY10" s="112">
        <v>0</v>
      </c>
      <c r="BZ10" s="113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245244</v>
      </c>
      <c r="CF10" s="112">
        <v>0</v>
      </c>
      <c r="CG10" s="112">
        <v>0</v>
      </c>
    </row>
    <row r="11" spans="1:85" ht="21" customHeight="1">
      <c r="A11" s="105" t="s">
        <v>209</v>
      </c>
      <c r="B11" s="105"/>
      <c r="C11" s="105"/>
      <c r="D11" s="111"/>
      <c r="E11" s="112">
        <v>4768906.5199999996</v>
      </c>
      <c r="F11" s="112">
        <v>2342935.7999999998</v>
      </c>
      <c r="G11" s="112">
        <v>2237257.7999999998</v>
      </c>
      <c r="H11" s="112">
        <v>1339837.8</v>
      </c>
      <c r="I11" s="112">
        <v>830580</v>
      </c>
      <c r="J11" s="112">
        <v>3120</v>
      </c>
      <c r="K11" s="113">
        <v>0</v>
      </c>
      <c r="L11" s="113">
        <v>0</v>
      </c>
      <c r="M11" s="113">
        <v>63720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3">
        <v>0</v>
      </c>
      <c r="T11" s="113">
        <v>0</v>
      </c>
      <c r="U11" s="113">
        <v>0</v>
      </c>
      <c r="V11" s="112">
        <v>0</v>
      </c>
      <c r="W11" s="112">
        <v>105678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2180726.7200000002</v>
      </c>
      <c r="AF11" s="112">
        <v>139500</v>
      </c>
      <c r="AG11" s="112">
        <v>150000</v>
      </c>
      <c r="AH11" s="112">
        <v>0</v>
      </c>
      <c r="AI11" s="112">
        <v>0</v>
      </c>
      <c r="AJ11" s="112">
        <v>0</v>
      </c>
      <c r="AK11" s="112">
        <v>8000</v>
      </c>
      <c r="AL11" s="112">
        <v>19320</v>
      </c>
      <c r="AM11" s="112">
        <v>0</v>
      </c>
      <c r="AN11" s="112">
        <v>0</v>
      </c>
      <c r="AO11" s="112">
        <v>25000</v>
      </c>
      <c r="AP11" s="112">
        <v>0</v>
      </c>
      <c r="AQ11" s="112">
        <v>22900</v>
      </c>
      <c r="AR11" s="112">
        <v>15000</v>
      </c>
      <c r="AS11" s="112">
        <v>20000</v>
      </c>
      <c r="AT11" s="112">
        <v>30000</v>
      </c>
      <c r="AU11" s="112">
        <v>20000</v>
      </c>
      <c r="AV11" s="112">
        <v>0</v>
      </c>
      <c r="AW11" s="112">
        <v>0</v>
      </c>
      <c r="AX11" s="112">
        <v>0</v>
      </c>
      <c r="AY11" s="112">
        <v>5000</v>
      </c>
      <c r="AZ11" s="112">
        <v>0</v>
      </c>
      <c r="BA11" s="112">
        <v>42036.72</v>
      </c>
      <c r="BB11" s="112">
        <v>1770</v>
      </c>
      <c r="BC11" s="112">
        <v>100000</v>
      </c>
      <c r="BD11" s="112">
        <v>295200</v>
      </c>
      <c r="BE11" s="112">
        <v>0</v>
      </c>
      <c r="BF11" s="112">
        <v>1287000</v>
      </c>
      <c r="BG11" s="112">
        <v>245244</v>
      </c>
      <c r="BH11" s="112">
        <v>0</v>
      </c>
      <c r="BI11" s="112">
        <v>0</v>
      </c>
      <c r="BJ11" s="112">
        <v>0</v>
      </c>
      <c r="BK11" s="113">
        <v>0</v>
      </c>
      <c r="BL11" s="112">
        <v>0</v>
      </c>
      <c r="BM11" s="112">
        <v>0</v>
      </c>
      <c r="BN11" s="112">
        <v>0</v>
      </c>
      <c r="BO11" s="113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3">
        <v>0</v>
      </c>
      <c r="BX11" s="112">
        <v>0</v>
      </c>
      <c r="BY11" s="112">
        <v>0</v>
      </c>
      <c r="BZ11" s="113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245244</v>
      </c>
      <c r="CF11" s="112">
        <v>0</v>
      </c>
      <c r="CG11" s="112">
        <v>0</v>
      </c>
    </row>
    <row r="12" spans="1:85" ht="21" customHeight="1">
      <c r="A12" s="105"/>
      <c r="B12" s="105" t="s">
        <v>210</v>
      </c>
      <c r="C12" s="105"/>
      <c r="D12" s="111"/>
      <c r="E12" s="112">
        <v>4768906.5199999996</v>
      </c>
      <c r="F12" s="112">
        <v>2342935.7999999998</v>
      </c>
      <c r="G12" s="112">
        <v>2237257.7999999998</v>
      </c>
      <c r="H12" s="112">
        <v>1339837.8</v>
      </c>
      <c r="I12" s="112">
        <v>830580</v>
      </c>
      <c r="J12" s="112">
        <v>3120</v>
      </c>
      <c r="K12" s="113">
        <v>0</v>
      </c>
      <c r="L12" s="113">
        <v>0</v>
      </c>
      <c r="M12" s="113">
        <v>63720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3">
        <v>0</v>
      </c>
      <c r="T12" s="113">
        <v>0</v>
      </c>
      <c r="U12" s="113">
        <v>0</v>
      </c>
      <c r="V12" s="112">
        <v>0</v>
      </c>
      <c r="W12" s="112">
        <v>105678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2180726.7200000002</v>
      </c>
      <c r="AF12" s="112">
        <v>139500</v>
      </c>
      <c r="AG12" s="112">
        <v>150000</v>
      </c>
      <c r="AH12" s="112">
        <v>0</v>
      </c>
      <c r="AI12" s="112">
        <v>0</v>
      </c>
      <c r="AJ12" s="112">
        <v>0</v>
      </c>
      <c r="AK12" s="112">
        <v>8000</v>
      </c>
      <c r="AL12" s="112">
        <v>19320</v>
      </c>
      <c r="AM12" s="112">
        <v>0</v>
      </c>
      <c r="AN12" s="112">
        <v>0</v>
      </c>
      <c r="AO12" s="112">
        <v>25000</v>
      </c>
      <c r="AP12" s="112">
        <v>0</v>
      </c>
      <c r="AQ12" s="112">
        <v>22900</v>
      </c>
      <c r="AR12" s="112">
        <v>15000</v>
      </c>
      <c r="AS12" s="112">
        <v>20000</v>
      </c>
      <c r="AT12" s="112">
        <v>30000</v>
      </c>
      <c r="AU12" s="112">
        <v>20000</v>
      </c>
      <c r="AV12" s="112">
        <v>0</v>
      </c>
      <c r="AW12" s="112">
        <v>0</v>
      </c>
      <c r="AX12" s="112">
        <v>0</v>
      </c>
      <c r="AY12" s="112">
        <v>5000</v>
      </c>
      <c r="AZ12" s="112">
        <v>0</v>
      </c>
      <c r="BA12" s="112">
        <v>42036.72</v>
      </c>
      <c r="BB12" s="112">
        <v>1770</v>
      </c>
      <c r="BC12" s="112">
        <v>100000</v>
      </c>
      <c r="BD12" s="112">
        <v>295200</v>
      </c>
      <c r="BE12" s="112">
        <v>0</v>
      </c>
      <c r="BF12" s="112">
        <v>1287000</v>
      </c>
      <c r="BG12" s="112">
        <v>245244</v>
      </c>
      <c r="BH12" s="112">
        <v>0</v>
      </c>
      <c r="BI12" s="112">
        <v>0</v>
      </c>
      <c r="BJ12" s="112">
        <v>0</v>
      </c>
      <c r="BK12" s="113">
        <v>0</v>
      </c>
      <c r="BL12" s="112">
        <v>0</v>
      </c>
      <c r="BM12" s="112">
        <v>0</v>
      </c>
      <c r="BN12" s="112">
        <v>0</v>
      </c>
      <c r="BO12" s="113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3">
        <v>0</v>
      </c>
      <c r="BX12" s="112">
        <v>0</v>
      </c>
      <c r="BY12" s="112">
        <v>0</v>
      </c>
      <c r="BZ12" s="113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245244</v>
      </c>
      <c r="CF12" s="112">
        <v>0</v>
      </c>
      <c r="CG12" s="112">
        <v>0</v>
      </c>
    </row>
    <row r="13" spans="1:85" ht="21" customHeight="1">
      <c r="A13" s="105" t="s">
        <v>212</v>
      </c>
      <c r="B13" s="105" t="s">
        <v>213</v>
      </c>
      <c r="C13" s="105" t="s">
        <v>214</v>
      </c>
      <c r="D13" s="111" t="s">
        <v>241</v>
      </c>
      <c r="E13" s="112">
        <v>4768906.5199999996</v>
      </c>
      <c r="F13" s="112">
        <v>2342935.7999999998</v>
      </c>
      <c r="G13" s="112">
        <v>2237257.7999999998</v>
      </c>
      <c r="H13" s="112">
        <v>1339837.8</v>
      </c>
      <c r="I13" s="112">
        <v>830580</v>
      </c>
      <c r="J13" s="112">
        <v>3120</v>
      </c>
      <c r="K13" s="113">
        <v>0</v>
      </c>
      <c r="L13" s="113">
        <v>0</v>
      </c>
      <c r="M13" s="113">
        <v>63720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3">
        <v>0</v>
      </c>
      <c r="T13" s="113">
        <v>0</v>
      </c>
      <c r="U13" s="113">
        <v>0</v>
      </c>
      <c r="V13" s="112">
        <v>0</v>
      </c>
      <c r="W13" s="112">
        <v>105678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2180726.7200000002</v>
      </c>
      <c r="AF13" s="112">
        <v>139500</v>
      </c>
      <c r="AG13" s="112">
        <v>150000</v>
      </c>
      <c r="AH13" s="112">
        <v>0</v>
      </c>
      <c r="AI13" s="112">
        <v>0</v>
      </c>
      <c r="AJ13" s="112">
        <v>0</v>
      </c>
      <c r="AK13" s="112">
        <v>8000</v>
      </c>
      <c r="AL13" s="112">
        <v>19320</v>
      </c>
      <c r="AM13" s="112">
        <v>0</v>
      </c>
      <c r="AN13" s="112">
        <v>0</v>
      </c>
      <c r="AO13" s="112">
        <v>25000</v>
      </c>
      <c r="AP13" s="112">
        <v>0</v>
      </c>
      <c r="AQ13" s="112">
        <v>22900</v>
      </c>
      <c r="AR13" s="112">
        <v>15000</v>
      </c>
      <c r="AS13" s="112">
        <v>20000</v>
      </c>
      <c r="AT13" s="112">
        <v>30000</v>
      </c>
      <c r="AU13" s="112">
        <v>20000</v>
      </c>
      <c r="AV13" s="112">
        <v>0</v>
      </c>
      <c r="AW13" s="112">
        <v>0</v>
      </c>
      <c r="AX13" s="112">
        <v>0</v>
      </c>
      <c r="AY13" s="112">
        <v>5000</v>
      </c>
      <c r="AZ13" s="112">
        <v>0</v>
      </c>
      <c r="BA13" s="112">
        <v>42036.72</v>
      </c>
      <c r="BB13" s="112">
        <v>1770</v>
      </c>
      <c r="BC13" s="112">
        <v>100000</v>
      </c>
      <c r="BD13" s="112">
        <v>295200</v>
      </c>
      <c r="BE13" s="112">
        <v>0</v>
      </c>
      <c r="BF13" s="112">
        <v>1287000</v>
      </c>
      <c r="BG13" s="112">
        <v>245244</v>
      </c>
      <c r="BH13" s="112">
        <v>0</v>
      </c>
      <c r="BI13" s="112">
        <v>0</v>
      </c>
      <c r="BJ13" s="112">
        <v>0</v>
      </c>
      <c r="BK13" s="113">
        <v>0</v>
      </c>
      <c r="BL13" s="112">
        <v>0</v>
      </c>
      <c r="BM13" s="112">
        <v>0</v>
      </c>
      <c r="BN13" s="112">
        <v>0</v>
      </c>
      <c r="BO13" s="113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3">
        <v>0</v>
      </c>
      <c r="BX13" s="112">
        <v>0</v>
      </c>
      <c r="BY13" s="112">
        <v>0</v>
      </c>
      <c r="BZ13" s="113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245244</v>
      </c>
      <c r="CF13" s="112">
        <v>0</v>
      </c>
      <c r="CG13" s="112">
        <v>0</v>
      </c>
    </row>
    <row r="14" spans="1:85" ht="21" customHeight="1">
      <c r="A14" s="105" t="s">
        <v>218</v>
      </c>
      <c r="B14" s="105"/>
      <c r="C14" s="105"/>
      <c r="D14" s="111"/>
      <c r="E14" s="112">
        <v>436613.76</v>
      </c>
      <c r="F14" s="112">
        <v>402125.76</v>
      </c>
      <c r="G14" s="112">
        <v>0</v>
      </c>
      <c r="H14" s="112">
        <v>0</v>
      </c>
      <c r="I14" s="112">
        <v>0</v>
      </c>
      <c r="J14" s="112">
        <v>0</v>
      </c>
      <c r="K14" s="113">
        <v>0</v>
      </c>
      <c r="L14" s="113">
        <v>0</v>
      </c>
      <c r="M14" s="113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3">
        <v>0</v>
      </c>
      <c r="T14" s="113">
        <v>0</v>
      </c>
      <c r="U14" s="113">
        <v>0</v>
      </c>
      <c r="V14" s="112">
        <v>0</v>
      </c>
      <c r="W14" s="112">
        <v>0</v>
      </c>
      <c r="X14" s="112">
        <v>0</v>
      </c>
      <c r="Y14" s="112">
        <v>402125.76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34488</v>
      </c>
      <c r="BH14" s="112">
        <v>0</v>
      </c>
      <c r="BI14" s="112">
        <v>0</v>
      </c>
      <c r="BJ14" s="112">
        <v>0</v>
      </c>
      <c r="BK14" s="113">
        <v>0</v>
      </c>
      <c r="BL14" s="112">
        <v>0</v>
      </c>
      <c r="BM14" s="112">
        <v>0</v>
      </c>
      <c r="BN14" s="112">
        <v>0</v>
      </c>
      <c r="BO14" s="113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3">
        <v>34488</v>
      </c>
      <c r="BX14" s="112">
        <v>0</v>
      </c>
      <c r="BY14" s="112">
        <v>0</v>
      </c>
      <c r="BZ14" s="113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</row>
    <row r="15" spans="1:85" ht="21" customHeight="1">
      <c r="A15" s="105"/>
      <c r="B15" s="105" t="s">
        <v>219</v>
      </c>
      <c r="C15" s="105"/>
      <c r="D15" s="111"/>
      <c r="E15" s="112">
        <v>436613.76</v>
      </c>
      <c r="F15" s="112">
        <v>402125.76</v>
      </c>
      <c r="G15" s="112">
        <v>0</v>
      </c>
      <c r="H15" s="112">
        <v>0</v>
      </c>
      <c r="I15" s="112">
        <v>0</v>
      </c>
      <c r="J15" s="112">
        <v>0</v>
      </c>
      <c r="K15" s="113">
        <v>0</v>
      </c>
      <c r="L15" s="113">
        <v>0</v>
      </c>
      <c r="M15" s="113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3">
        <v>0</v>
      </c>
      <c r="T15" s="113">
        <v>0</v>
      </c>
      <c r="U15" s="113">
        <v>0</v>
      </c>
      <c r="V15" s="112">
        <v>0</v>
      </c>
      <c r="W15" s="112">
        <v>0</v>
      </c>
      <c r="X15" s="112">
        <v>0</v>
      </c>
      <c r="Y15" s="112">
        <v>402125.76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34488</v>
      </c>
      <c r="BH15" s="112">
        <v>0</v>
      </c>
      <c r="BI15" s="112">
        <v>0</v>
      </c>
      <c r="BJ15" s="112">
        <v>0</v>
      </c>
      <c r="BK15" s="113">
        <v>0</v>
      </c>
      <c r="BL15" s="112">
        <v>0</v>
      </c>
      <c r="BM15" s="112">
        <v>0</v>
      </c>
      <c r="BN15" s="112">
        <v>0</v>
      </c>
      <c r="BO15" s="113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3">
        <v>34488</v>
      </c>
      <c r="BX15" s="112">
        <v>0</v>
      </c>
      <c r="BY15" s="112">
        <v>0</v>
      </c>
      <c r="BZ15" s="113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</row>
    <row r="16" spans="1:85" ht="21" customHeight="1">
      <c r="A16" s="105" t="s">
        <v>221</v>
      </c>
      <c r="B16" s="105" t="s">
        <v>222</v>
      </c>
      <c r="C16" s="105" t="s">
        <v>214</v>
      </c>
      <c r="D16" s="111" t="s">
        <v>243</v>
      </c>
      <c r="E16" s="112">
        <v>34488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3">
        <v>0</v>
      </c>
      <c r="L16" s="113">
        <v>0</v>
      </c>
      <c r="M16" s="113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3">
        <v>0</v>
      </c>
      <c r="T16" s="113">
        <v>0</v>
      </c>
      <c r="U16" s="113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34488</v>
      </c>
      <c r="BH16" s="112">
        <v>0</v>
      </c>
      <c r="BI16" s="112">
        <v>0</v>
      </c>
      <c r="BJ16" s="112">
        <v>0</v>
      </c>
      <c r="BK16" s="113">
        <v>0</v>
      </c>
      <c r="BL16" s="112">
        <v>0</v>
      </c>
      <c r="BM16" s="112">
        <v>0</v>
      </c>
      <c r="BN16" s="112">
        <v>0</v>
      </c>
      <c r="BO16" s="113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3">
        <v>34488</v>
      </c>
      <c r="BX16" s="112">
        <v>0</v>
      </c>
      <c r="BY16" s="112">
        <v>0</v>
      </c>
      <c r="BZ16" s="113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</row>
    <row r="17" spans="1:85" ht="21" customHeight="1">
      <c r="A17" s="105" t="s">
        <v>221</v>
      </c>
      <c r="B17" s="105" t="s">
        <v>222</v>
      </c>
      <c r="C17" s="105" t="s">
        <v>219</v>
      </c>
      <c r="D17" s="111" t="s">
        <v>244</v>
      </c>
      <c r="E17" s="112">
        <v>402125.76</v>
      </c>
      <c r="F17" s="112">
        <v>402125.76</v>
      </c>
      <c r="G17" s="112">
        <v>0</v>
      </c>
      <c r="H17" s="112">
        <v>0</v>
      </c>
      <c r="I17" s="112">
        <v>0</v>
      </c>
      <c r="J17" s="112">
        <v>0</v>
      </c>
      <c r="K17" s="113">
        <v>0</v>
      </c>
      <c r="L17" s="113">
        <v>0</v>
      </c>
      <c r="M17" s="113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3">
        <v>0</v>
      </c>
      <c r="T17" s="113">
        <v>0</v>
      </c>
      <c r="U17" s="113">
        <v>0</v>
      </c>
      <c r="V17" s="112">
        <v>0</v>
      </c>
      <c r="W17" s="112">
        <v>0</v>
      </c>
      <c r="X17" s="112">
        <v>0</v>
      </c>
      <c r="Y17" s="112">
        <v>402125.76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3">
        <v>0</v>
      </c>
      <c r="BL17" s="112">
        <v>0</v>
      </c>
      <c r="BM17" s="112">
        <v>0</v>
      </c>
      <c r="BN17" s="112">
        <v>0</v>
      </c>
      <c r="BO17" s="113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3">
        <v>0</v>
      </c>
      <c r="BX17" s="112">
        <v>0</v>
      </c>
      <c r="BY17" s="112">
        <v>0</v>
      </c>
      <c r="BZ17" s="113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</row>
    <row r="18" spans="1:85" ht="21" customHeight="1">
      <c r="A18" s="105" t="s">
        <v>225</v>
      </c>
      <c r="B18" s="105"/>
      <c r="C18" s="105"/>
      <c r="D18" s="111"/>
      <c r="E18" s="112">
        <v>242826.54</v>
      </c>
      <c r="F18" s="112">
        <v>242826.54</v>
      </c>
      <c r="G18" s="112">
        <v>0</v>
      </c>
      <c r="H18" s="112">
        <v>0</v>
      </c>
      <c r="I18" s="112">
        <v>0</v>
      </c>
      <c r="J18" s="112">
        <v>0</v>
      </c>
      <c r="K18" s="113">
        <v>0</v>
      </c>
      <c r="L18" s="113">
        <v>0</v>
      </c>
      <c r="M18" s="113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3">
        <v>0</v>
      </c>
      <c r="T18" s="113">
        <v>0</v>
      </c>
      <c r="U18" s="113">
        <v>0</v>
      </c>
      <c r="V18" s="112">
        <v>0</v>
      </c>
      <c r="W18" s="112">
        <v>0</v>
      </c>
      <c r="X18" s="112">
        <v>158941.01</v>
      </c>
      <c r="Y18" s="112">
        <v>0</v>
      </c>
      <c r="Z18" s="112">
        <v>83885.53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3">
        <v>0</v>
      </c>
      <c r="BL18" s="112">
        <v>0</v>
      </c>
      <c r="BM18" s="112">
        <v>0</v>
      </c>
      <c r="BN18" s="112">
        <v>0</v>
      </c>
      <c r="BO18" s="113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3">
        <v>0</v>
      </c>
      <c r="BX18" s="112">
        <v>0</v>
      </c>
      <c r="BY18" s="112">
        <v>0</v>
      </c>
      <c r="BZ18" s="113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</row>
    <row r="19" spans="1:85" ht="21" customHeight="1">
      <c r="A19" s="105"/>
      <c r="B19" s="105" t="s">
        <v>227</v>
      </c>
      <c r="C19" s="105"/>
      <c r="D19" s="111"/>
      <c r="E19" s="112">
        <v>242826.54</v>
      </c>
      <c r="F19" s="112">
        <v>242826.54</v>
      </c>
      <c r="G19" s="112">
        <v>0</v>
      </c>
      <c r="H19" s="112">
        <v>0</v>
      </c>
      <c r="I19" s="112">
        <v>0</v>
      </c>
      <c r="J19" s="112">
        <v>0</v>
      </c>
      <c r="K19" s="113">
        <v>0</v>
      </c>
      <c r="L19" s="113">
        <v>0</v>
      </c>
      <c r="M19" s="113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3">
        <v>0</v>
      </c>
      <c r="T19" s="113">
        <v>0</v>
      </c>
      <c r="U19" s="113">
        <v>0</v>
      </c>
      <c r="V19" s="112">
        <v>0</v>
      </c>
      <c r="W19" s="112">
        <v>0</v>
      </c>
      <c r="X19" s="112">
        <v>158941.01</v>
      </c>
      <c r="Y19" s="112">
        <v>0</v>
      </c>
      <c r="Z19" s="112">
        <v>83885.53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3">
        <v>0</v>
      </c>
      <c r="BL19" s="112">
        <v>0</v>
      </c>
      <c r="BM19" s="112">
        <v>0</v>
      </c>
      <c r="BN19" s="112">
        <v>0</v>
      </c>
      <c r="BO19" s="113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3">
        <v>0</v>
      </c>
      <c r="BX19" s="112">
        <v>0</v>
      </c>
      <c r="BY19" s="112">
        <v>0</v>
      </c>
      <c r="BZ19" s="113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</row>
    <row r="20" spans="1:85" ht="21" customHeight="1">
      <c r="A20" s="105" t="s">
        <v>229</v>
      </c>
      <c r="B20" s="105" t="s">
        <v>230</v>
      </c>
      <c r="C20" s="105" t="s">
        <v>214</v>
      </c>
      <c r="D20" s="111" t="s">
        <v>245</v>
      </c>
      <c r="E20" s="112">
        <v>158941.01</v>
      </c>
      <c r="F20" s="112">
        <v>158941.01</v>
      </c>
      <c r="G20" s="112">
        <v>0</v>
      </c>
      <c r="H20" s="112">
        <v>0</v>
      </c>
      <c r="I20" s="112">
        <v>0</v>
      </c>
      <c r="J20" s="112">
        <v>0</v>
      </c>
      <c r="K20" s="113">
        <v>0</v>
      </c>
      <c r="L20" s="113">
        <v>0</v>
      </c>
      <c r="M20" s="113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3">
        <v>0</v>
      </c>
      <c r="T20" s="113">
        <v>0</v>
      </c>
      <c r="U20" s="113">
        <v>0</v>
      </c>
      <c r="V20" s="112">
        <v>0</v>
      </c>
      <c r="W20" s="112">
        <v>0</v>
      </c>
      <c r="X20" s="112">
        <v>158941.01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3">
        <v>0</v>
      </c>
      <c r="BL20" s="112">
        <v>0</v>
      </c>
      <c r="BM20" s="112">
        <v>0</v>
      </c>
      <c r="BN20" s="112">
        <v>0</v>
      </c>
      <c r="BO20" s="113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3">
        <v>0</v>
      </c>
      <c r="BX20" s="112">
        <v>0</v>
      </c>
      <c r="BY20" s="112">
        <v>0</v>
      </c>
      <c r="BZ20" s="113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</row>
    <row r="21" spans="1:85" ht="21" customHeight="1">
      <c r="A21" s="105" t="s">
        <v>229</v>
      </c>
      <c r="B21" s="105" t="s">
        <v>230</v>
      </c>
      <c r="C21" s="105" t="s">
        <v>232</v>
      </c>
      <c r="D21" s="111" t="s">
        <v>246</v>
      </c>
      <c r="E21" s="112">
        <v>83885.53</v>
      </c>
      <c r="F21" s="112">
        <v>83885.53</v>
      </c>
      <c r="G21" s="112">
        <v>0</v>
      </c>
      <c r="H21" s="112">
        <v>0</v>
      </c>
      <c r="I21" s="112">
        <v>0</v>
      </c>
      <c r="J21" s="112">
        <v>0</v>
      </c>
      <c r="K21" s="113">
        <v>0</v>
      </c>
      <c r="L21" s="113">
        <v>0</v>
      </c>
      <c r="M21" s="113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3">
        <v>0</v>
      </c>
      <c r="T21" s="113">
        <v>0</v>
      </c>
      <c r="U21" s="113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83885.53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3">
        <v>0</v>
      </c>
      <c r="BL21" s="112">
        <v>0</v>
      </c>
      <c r="BM21" s="112">
        <v>0</v>
      </c>
      <c r="BN21" s="112">
        <v>0</v>
      </c>
      <c r="BO21" s="113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3">
        <v>0</v>
      </c>
      <c r="BX21" s="112">
        <v>0</v>
      </c>
      <c r="BY21" s="112">
        <v>0</v>
      </c>
      <c r="BZ21" s="113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</row>
    <row r="22" spans="1:85" ht="21" customHeight="1">
      <c r="A22" s="105" t="s">
        <v>234</v>
      </c>
      <c r="B22" s="105"/>
      <c r="C22" s="105"/>
      <c r="D22" s="111"/>
      <c r="E22" s="112">
        <v>158842.48000000001</v>
      </c>
      <c r="F22" s="112">
        <v>158842.48000000001</v>
      </c>
      <c r="G22" s="112">
        <v>0</v>
      </c>
      <c r="H22" s="112">
        <v>0</v>
      </c>
      <c r="I22" s="112">
        <v>0</v>
      </c>
      <c r="J22" s="112">
        <v>0</v>
      </c>
      <c r="K22" s="113">
        <v>0</v>
      </c>
      <c r="L22" s="113">
        <v>0</v>
      </c>
      <c r="M22" s="113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3">
        <v>0</v>
      </c>
      <c r="T22" s="113">
        <v>0</v>
      </c>
      <c r="U22" s="113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158842.48000000001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3">
        <v>0</v>
      </c>
      <c r="BL22" s="112">
        <v>0</v>
      </c>
      <c r="BM22" s="112">
        <v>0</v>
      </c>
      <c r="BN22" s="112">
        <v>0</v>
      </c>
      <c r="BO22" s="113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3">
        <v>0</v>
      </c>
      <c r="BX22" s="112">
        <v>0</v>
      </c>
      <c r="BY22" s="112">
        <v>0</v>
      </c>
      <c r="BZ22" s="113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</row>
    <row r="23" spans="1:85" ht="21" customHeight="1">
      <c r="A23" s="105"/>
      <c r="B23" s="105" t="s">
        <v>235</v>
      </c>
      <c r="C23" s="105"/>
      <c r="D23" s="111"/>
      <c r="E23" s="112">
        <v>158842.48000000001</v>
      </c>
      <c r="F23" s="112">
        <v>158842.48000000001</v>
      </c>
      <c r="G23" s="112">
        <v>0</v>
      </c>
      <c r="H23" s="112">
        <v>0</v>
      </c>
      <c r="I23" s="112">
        <v>0</v>
      </c>
      <c r="J23" s="112">
        <v>0</v>
      </c>
      <c r="K23" s="113">
        <v>0</v>
      </c>
      <c r="L23" s="113">
        <v>0</v>
      </c>
      <c r="M23" s="113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3">
        <v>0</v>
      </c>
      <c r="T23" s="113">
        <v>0</v>
      </c>
      <c r="U23" s="113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158842.48000000001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3">
        <v>0</v>
      </c>
      <c r="BL23" s="112">
        <v>0</v>
      </c>
      <c r="BM23" s="112">
        <v>0</v>
      </c>
      <c r="BN23" s="112">
        <v>0</v>
      </c>
      <c r="BO23" s="113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3">
        <v>0</v>
      </c>
      <c r="BX23" s="112">
        <v>0</v>
      </c>
      <c r="BY23" s="112">
        <v>0</v>
      </c>
      <c r="BZ23" s="113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</row>
    <row r="24" spans="1:85" ht="21" customHeight="1">
      <c r="A24" s="105" t="s">
        <v>237</v>
      </c>
      <c r="B24" s="105" t="s">
        <v>238</v>
      </c>
      <c r="C24" s="105" t="s">
        <v>214</v>
      </c>
      <c r="D24" s="111" t="s">
        <v>247</v>
      </c>
      <c r="E24" s="112">
        <v>158842.48000000001</v>
      </c>
      <c r="F24" s="112">
        <v>158842.48000000001</v>
      </c>
      <c r="G24" s="112">
        <v>0</v>
      </c>
      <c r="H24" s="112">
        <v>0</v>
      </c>
      <c r="I24" s="112">
        <v>0</v>
      </c>
      <c r="J24" s="112">
        <v>0</v>
      </c>
      <c r="K24" s="113">
        <v>0</v>
      </c>
      <c r="L24" s="113">
        <v>0</v>
      </c>
      <c r="M24" s="113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3">
        <v>0</v>
      </c>
      <c r="T24" s="113">
        <v>0</v>
      </c>
      <c r="U24" s="113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158842.48000000001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3">
        <v>0</v>
      </c>
      <c r="BL24" s="112">
        <v>0</v>
      </c>
      <c r="BM24" s="112">
        <v>0</v>
      </c>
      <c r="BN24" s="112">
        <v>0</v>
      </c>
      <c r="BO24" s="113">
        <v>0</v>
      </c>
      <c r="BP24" s="112">
        <v>0</v>
      </c>
      <c r="BQ24" s="112">
        <v>0</v>
      </c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3">
        <v>0</v>
      </c>
      <c r="BX24" s="112">
        <v>0</v>
      </c>
      <c r="BY24" s="112">
        <v>0</v>
      </c>
      <c r="BZ24" s="113">
        <v>0</v>
      </c>
      <c r="CA24" s="112">
        <v>0</v>
      </c>
      <c r="CB24" s="112">
        <v>0</v>
      </c>
      <c r="CC24" s="112">
        <v>0</v>
      </c>
      <c r="CD24" s="112">
        <v>0</v>
      </c>
      <c r="CE24" s="112">
        <v>0</v>
      </c>
      <c r="CF24" s="112">
        <v>0</v>
      </c>
      <c r="CG24" s="112">
        <v>0</v>
      </c>
    </row>
  </sheetData>
  <sheetProtection formatCells="0" formatColumns="0" formatRows="0"/>
  <mergeCells count="50">
    <mergeCell ref="CF8:CF9"/>
    <mergeCell ref="CG8:CG9"/>
    <mergeCell ref="CB8:CB9"/>
    <mergeCell ref="CC8:CC9"/>
    <mergeCell ref="CD8:CD9"/>
    <mergeCell ref="CE8:CE9"/>
    <mergeCell ref="CA8:CA9"/>
    <mergeCell ref="AZ7:AZ9"/>
    <mergeCell ref="BB7:BB9"/>
    <mergeCell ref="BA7:BA9"/>
    <mergeCell ref="BC7:BC9"/>
    <mergeCell ref="BF7:BF9"/>
    <mergeCell ref="BD7:BD9"/>
    <mergeCell ref="BE7:BE9"/>
    <mergeCell ref="AN7:AN9"/>
    <mergeCell ref="AO7:AO9"/>
    <mergeCell ref="AP7:AP9"/>
    <mergeCell ref="AQ7:AQ9"/>
    <mergeCell ref="BG7:BG9"/>
    <mergeCell ref="AW7:AW9"/>
    <mergeCell ref="AX7:AX9"/>
    <mergeCell ref="AY7:AY9"/>
    <mergeCell ref="AR7:AR9"/>
    <mergeCell ref="AS7:AS9"/>
    <mergeCell ref="AT7:AT9"/>
    <mergeCell ref="AU7:AU9"/>
    <mergeCell ref="AV7:AV9"/>
    <mergeCell ref="AE7:AE9"/>
    <mergeCell ref="AJ7:AJ9"/>
    <mergeCell ref="AK7:AK9"/>
    <mergeCell ref="AL7:AL9"/>
    <mergeCell ref="AM7:AM9"/>
    <mergeCell ref="AF7:AF9"/>
    <mergeCell ref="AG7:AG9"/>
    <mergeCell ref="AH7:AH9"/>
    <mergeCell ref="AI7:AI9"/>
    <mergeCell ref="AA8:AA9"/>
    <mergeCell ref="AB8:AB9"/>
    <mergeCell ref="AC7:AC9"/>
    <mergeCell ref="AD7:AD9"/>
    <mergeCell ref="X8:X9"/>
    <mergeCell ref="Y8:Y9"/>
    <mergeCell ref="Z8:Z9"/>
    <mergeCell ref="W8:W9"/>
    <mergeCell ref="E6:E9"/>
    <mergeCell ref="A7:A9"/>
    <mergeCell ref="B7:B9"/>
    <mergeCell ref="C7:C9"/>
    <mergeCell ref="D6:D9"/>
    <mergeCell ref="F7:F9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showGridLines="0" showZeros="0" workbookViewId="0"/>
  </sheetViews>
  <sheetFormatPr defaultRowHeight="14.25"/>
  <cols>
    <col min="1" max="1" width="32" customWidth="1"/>
    <col min="2" max="4" width="4" customWidth="1"/>
    <col min="5" max="5" width="37.875" customWidth="1"/>
    <col min="6" max="10" width="16.5" customWidth="1"/>
  </cols>
  <sheetData>
    <row r="1" spans="1:10" ht="38.25" customHeight="1">
      <c r="A1" s="39" t="s">
        <v>205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J2" s="38" t="s">
        <v>82</v>
      </c>
    </row>
    <row r="3" spans="1:10" ht="14.25" customHeight="1">
      <c r="A3" s="121" t="s">
        <v>0</v>
      </c>
      <c r="B3" s="123" t="s">
        <v>72</v>
      </c>
      <c r="C3" s="124"/>
      <c r="D3" s="125"/>
      <c r="E3" s="121" t="s">
        <v>73</v>
      </c>
      <c r="F3" s="121" t="s">
        <v>74</v>
      </c>
      <c r="G3" s="121" t="s">
        <v>75</v>
      </c>
      <c r="H3" s="121" t="s">
        <v>76</v>
      </c>
      <c r="I3" s="121" t="s">
        <v>77</v>
      </c>
      <c r="J3" s="121" t="s">
        <v>78</v>
      </c>
    </row>
    <row r="4" spans="1:10" ht="14.25" customHeight="1">
      <c r="A4" s="122"/>
      <c r="B4" s="40" t="s">
        <v>79</v>
      </c>
      <c r="C4" s="40" t="s">
        <v>80</v>
      </c>
      <c r="D4" s="40" t="s">
        <v>81</v>
      </c>
      <c r="E4" s="122"/>
      <c r="F4" s="122"/>
      <c r="G4" s="122"/>
      <c r="H4" s="122"/>
      <c r="I4" s="122"/>
      <c r="J4" s="122"/>
    </row>
    <row r="5" spans="1:10" s="101" customFormat="1" ht="15.75" customHeight="1">
      <c r="A5" s="105"/>
      <c r="B5" s="105"/>
      <c r="C5" s="105"/>
      <c r="D5" s="105"/>
      <c r="E5" s="106"/>
      <c r="F5" s="107"/>
      <c r="G5" s="107"/>
      <c r="H5" s="107"/>
      <c r="I5" s="107"/>
      <c r="J5" s="107"/>
    </row>
  </sheetData>
  <sheetProtection formatCells="0" formatColumns="0" formatRows="0"/>
  <mergeCells count="8">
    <mergeCell ref="I3:I4"/>
    <mergeCell ref="J3:J4"/>
    <mergeCell ref="B3:D3"/>
    <mergeCell ref="E3:E4"/>
    <mergeCell ref="A3:A4"/>
    <mergeCell ref="F3:F4"/>
    <mergeCell ref="G3:G4"/>
    <mergeCell ref="H3:H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21</vt:i4>
      </vt:variant>
    </vt:vector>
  </HeadingPairs>
  <TitlesOfParts>
    <vt:vector size="33" baseType="lpstr">
      <vt:lpstr>表皮</vt:lpstr>
      <vt:lpstr>部门收支总体情况表</vt:lpstr>
      <vt:lpstr>部门收入总表</vt:lpstr>
      <vt:lpstr>部门支出总体情况表</vt:lpstr>
      <vt:lpstr>财政拨款收支总表</vt:lpstr>
      <vt:lpstr>一般公共预算支出表</vt:lpstr>
      <vt:lpstr>三公经费支出情况表</vt:lpstr>
      <vt:lpstr>一般公共预算基本支出情况表</vt:lpstr>
      <vt:lpstr>政府性基金预算收支情况表</vt:lpstr>
      <vt:lpstr>政府采购表</vt:lpstr>
      <vt:lpstr>政府购买服务表</vt:lpstr>
      <vt:lpstr>绩效</vt:lpstr>
      <vt:lpstr>部门收入总表!Print_Area</vt:lpstr>
      <vt:lpstr>部门收支总体情况表!Print_Area</vt:lpstr>
      <vt:lpstr>部门支出总体情况表!Print_Area</vt:lpstr>
      <vt:lpstr>财政拨款收支总表!Print_Area</vt:lpstr>
      <vt:lpstr>三公经费支出情况表!Print_Area</vt:lpstr>
      <vt:lpstr>一般公共预算基本支出情况表!Print_Area</vt:lpstr>
      <vt:lpstr>一般公共预算支出表!Print_Area</vt:lpstr>
      <vt:lpstr>政府采购表!Print_Area</vt:lpstr>
      <vt:lpstr>政府购买服务表!Print_Area</vt:lpstr>
      <vt:lpstr>政府性基金预算收支情况表!Print_Area</vt:lpstr>
      <vt:lpstr>部门收入总表!Print_Titles</vt:lpstr>
      <vt:lpstr>部门收支总体情况表!Print_Titles</vt:lpstr>
      <vt:lpstr>部门支出总体情况表!Print_Titles</vt:lpstr>
      <vt:lpstr>财政拨款收支总表!Print_Titles</vt:lpstr>
      <vt:lpstr>绩效!Print_Titles</vt:lpstr>
      <vt:lpstr>三公经费支出情况表!Print_Titles</vt:lpstr>
      <vt:lpstr>一般公共预算基本支出情况表!Print_Titles</vt:lpstr>
      <vt:lpstr>一般公共预算支出表!Print_Titles</vt:lpstr>
      <vt:lpstr>政府采购表!Print_Titles</vt:lpstr>
      <vt:lpstr>政府购买服务表!Print_Titles</vt:lpstr>
      <vt:lpstr>政府性基金预算收支情况表!Print_Titles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cp:lastPrinted>2021-05-27T06:03:12Z</cp:lastPrinted>
  <dcterms:created xsi:type="dcterms:W3CDTF">2018-03-06T13:42:35Z</dcterms:created>
  <dcterms:modified xsi:type="dcterms:W3CDTF">2021-05-27T06:05:51Z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43321874</vt:i4>
  </property>
</Properties>
</file>